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amarshall\Desktop\"/>
    </mc:Choice>
  </mc:AlternateContent>
  <xr:revisionPtr revIDLastSave="0" documentId="8_{D7018C34-40D7-429F-8417-D118909F0D70}" xr6:coauthVersionLast="47" xr6:coauthVersionMax="47" xr10:uidLastSave="{00000000-0000-0000-0000-000000000000}"/>
  <bookViews>
    <workbookView xWindow="-98" yWindow="-98" windowWidth="20715" windowHeight="13425" xr2:uid="{00000000-000D-0000-FFFF-FFFF00000000}"/>
  </bookViews>
  <sheets>
    <sheet name="Cover - TOC" sheetId="18" r:id="rId1"/>
    <sheet name="Doc Request" sheetId="17" r:id="rId2"/>
    <sheet name="1A. Org Struct Criteria" sheetId="2" r:id="rId3"/>
    <sheet name="1B. Licensing Criteria" sheetId="3" r:id="rId4"/>
    <sheet name="1C. Staff Cap Criteria" sheetId="4" r:id="rId5"/>
    <sheet name="1C.1 Excel Sheet for 1C " sheetId="6" r:id="rId6"/>
    <sheet name="1D. Staff Train Criteria" sheetId="5" r:id="rId7"/>
    <sheet name="1E. 3rd Pty Over Criteria" sheetId="7" r:id="rId8"/>
    <sheet name="1F. Off-Shoring Criteria" sheetId="8" r:id="rId9"/>
    <sheet name="2. Ops P&amp;P Criteria" sheetId="9" r:id="rId10"/>
    <sheet name="3. Rep Risk Criteria" sheetId="10" r:id="rId11"/>
    <sheet name="4A. Tech-Info Sec Criteria" sheetId="11" r:id="rId12"/>
    <sheet name="4B. Tech-Phys Sec Criteria" sheetId="12" r:id="rId13"/>
    <sheet name="4C. Tech-Bus Rec Criteria" sheetId="13" r:id="rId14"/>
    <sheet name="5. QA &amp; Compl Criteria" sheetId="14" r:id="rId15"/>
    <sheet name="6A. Insurance Criteria" sheetId="15" r:id="rId16"/>
    <sheet name="6B. Financial Criteria" sheetId="16" r:id="rId17"/>
  </sheets>
  <definedNames>
    <definedName name="_xlnm._FilterDatabase" localSheetId="2" hidden="1">'1A. Org Struct Criteria'!$A$1:$P$32</definedName>
    <definedName name="_xlnm._FilterDatabase" localSheetId="3" hidden="1">'1B. Licensing Criteria'!$A$1:$P$7</definedName>
    <definedName name="_xlnm._FilterDatabase" localSheetId="4" hidden="1">'1C. Staff Cap Criteria'!$A$1:$P$15</definedName>
    <definedName name="_xlnm._FilterDatabase" localSheetId="6" hidden="1">'1D. Staff Train Criteria'!$A$1:$P$21</definedName>
    <definedName name="_xlnm._FilterDatabase" localSheetId="7" hidden="1">'1E. 3rd Pty Over Criteria'!$A$1:$P$74</definedName>
    <definedName name="_xlnm._FilterDatabase" localSheetId="8" hidden="1">'1F. Off-Shoring Criteria'!$A$1:$P$13</definedName>
    <definedName name="_xlnm._FilterDatabase" localSheetId="9" hidden="1">'2. Ops P&amp;P Criteria'!$A$1:$P$100</definedName>
    <definedName name="_xlnm._FilterDatabase" localSheetId="10" hidden="1">'3. Rep Risk Criteria'!$A$1:$P$19</definedName>
    <definedName name="_xlnm._FilterDatabase" localSheetId="11" hidden="1">'4A. Tech-Info Sec Criteria'!$A$1:$P$224</definedName>
    <definedName name="_xlnm._FilterDatabase" localSheetId="12" hidden="1">'4B. Tech-Phys Sec Criteria'!$A$1:$P$105</definedName>
    <definedName name="_xlnm._FilterDatabase" localSheetId="13" hidden="1">'4C. Tech-Bus Rec Criteria'!$A$1:$P$39</definedName>
    <definedName name="_xlnm._FilterDatabase" localSheetId="14" hidden="1">'5. QA &amp; Compl Criteria'!$A$1:$P$5</definedName>
    <definedName name="_xlnm._FilterDatabase" localSheetId="15" hidden="1">'6A. Insurance Criteria'!$A$1:$P$8</definedName>
    <definedName name="_xlnm._FilterDatabase" localSheetId="16" hidden="1">'6B. Financial Criteria'!$A$1:$P$9</definedName>
    <definedName name="_xlnm._FilterDatabase" localSheetId="1" hidden="1">'Doc Request'!$A$1:$P$143</definedName>
    <definedName name="_xlnm.Print_Area" localSheetId="2">'1A. Org Struct Criteria'!$A$1:$P$160</definedName>
    <definedName name="_xlnm.Print_Area" localSheetId="3">'1B. Licensing Criteria'!$A$1:$P$7</definedName>
    <definedName name="_xlnm.Print_Area" localSheetId="4">'1C. Staff Cap Criteria'!$A$1:$P$75</definedName>
    <definedName name="_xlnm.Print_Area" localSheetId="5">'1C.1 Excel Sheet for 1C '!$A$1:$AD$32</definedName>
    <definedName name="_xlnm.Print_Area" localSheetId="6">'1D. Staff Train Criteria'!$A$1:$P$21</definedName>
    <definedName name="_xlnm.Print_Area" localSheetId="7">'1E. 3rd Pty Over Criteria'!$A$1:$P$74</definedName>
    <definedName name="_xlnm.Print_Area" localSheetId="8">'1F. Off-Shoring Criteria'!$A$1:$P$13</definedName>
    <definedName name="_xlnm.Print_Area" localSheetId="9">'2. Ops P&amp;P Criteria'!$A$1:$P$100</definedName>
    <definedName name="_xlnm.Print_Area" localSheetId="10">'3. Rep Risk Criteria'!$A$1:$P$19</definedName>
    <definedName name="_xlnm.Print_Area" localSheetId="11">'4A. Tech-Info Sec Criteria'!$A$1:$P$224</definedName>
    <definedName name="_xlnm.Print_Area" localSheetId="12">'4B. Tech-Phys Sec Criteria'!$A$1:$P$105</definedName>
    <definedName name="_xlnm.Print_Area" localSheetId="13">'4C. Tech-Bus Rec Criteria'!$A$1:$P$39</definedName>
    <definedName name="_xlnm.Print_Area" localSheetId="14">'5. QA &amp; Compl Criteria'!$A$1:$P$5</definedName>
    <definedName name="_xlnm.Print_Area" localSheetId="15">'6A. Insurance Criteria'!$A$1:$P$8</definedName>
    <definedName name="_xlnm.Print_Area" localSheetId="16">'6B. Financial Criteria'!$A$1:$P$9</definedName>
    <definedName name="_xlnm.Print_Area" localSheetId="0">'Cover - TOC'!$B$2:$D$29</definedName>
    <definedName name="_xlnm.Print_Area" localSheetId="1">'Doc Request'!$A$1:$P$143</definedName>
    <definedName name="_xlnm.Print_Titles" localSheetId="2">'1A. Org Struct Criteria'!$1:$1</definedName>
    <definedName name="_xlnm.Print_Titles" localSheetId="3">'1B. Licensing Criteria'!$1:$1</definedName>
    <definedName name="_xlnm.Print_Titles" localSheetId="4">'1C. Staff Cap Criteria'!$1:$1</definedName>
    <definedName name="_xlnm.Print_Titles" localSheetId="5">'1C.1 Excel Sheet for 1C '!$1:$1</definedName>
    <definedName name="_xlnm.Print_Titles" localSheetId="6">'1D. Staff Train Criteria'!$1:$1</definedName>
    <definedName name="_xlnm.Print_Titles" localSheetId="7">'1E. 3rd Pty Over Criteria'!$1:$1</definedName>
    <definedName name="_xlnm.Print_Titles" localSheetId="8">'1F. Off-Shoring Criteria'!$1:$1</definedName>
    <definedName name="_xlnm.Print_Titles" localSheetId="9">'2. Ops P&amp;P Criteria'!$1:$1</definedName>
    <definedName name="_xlnm.Print_Titles" localSheetId="10">'3. Rep Risk Criteria'!$1:$1</definedName>
    <definedName name="_xlnm.Print_Titles" localSheetId="11">'4A. Tech-Info Sec Criteria'!$1:$1</definedName>
    <definedName name="_xlnm.Print_Titles" localSheetId="12">'4B. Tech-Phys Sec Criteria'!$1:$1</definedName>
    <definedName name="_xlnm.Print_Titles" localSheetId="13">'4C. Tech-Bus Rec Criteria'!$1:$1</definedName>
    <definedName name="_xlnm.Print_Titles" localSheetId="1">'Doc Request'!$1:$1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9" i="6" l="1"/>
  <c r="C38" i="6"/>
  <c r="C37" i="6"/>
  <c r="Z32" i="6"/>
  <c r="W32" i="6"/>
  <c r="T32" i="6"/>
  <c r="Q32" i="6"/>
  <c r="N32" i="6"/>
  <c r="K32" i="6"/>
  <c r="C32" i="6"/>
  <c r="Z31" i="6"/>
  <c r="W31" i="6"/>
  <c r="T31" i="6"/>
  <c r="Q31" i="6"/>
  <c r="N31" i="6"/>
  <c r="K31" i="6"/>
  <c r="C31" i="6"/>
  <c r="Z30" i="6"/>
  <c r="W30" i="6"/>
  <c r="T30" i="6"/>
  <c r="Q30" i="6"/>
  <c r="N30" i="6"/>
  <c r="K30" i="6"/>
  <c r="C30" i="6"/>
  <c r="Z26" i="6"/>
  <c r="W26" i="6"/>
  <c r="T26" i="6"/>
  <c r="Q26" i="6"/>
  <c r="N26" i="6"/>
  <c r="K26" i="6"/>
  <c r="C26" i="6"/>
  <c r="Z25" i="6"/>
  <c r="W25" i="6"/>
  <c r="T25" i="6"/>
  <c r="Q25" i="6"/>
  <c r="N25" i="6"/>
  <c r="K25" i="6"/>
  <c r="C25" i="6"/>
  <c r="Z24" i="6"/>
  <c r="W24" i="6"/>
  <c r="T24" i="6"/>
  <c r="Q24" i="6"/>
  <c r="N24" i="6"/>
  <c r="K24" i="6"/>
  <c r="C24" i="6"/>
  <c r="Z19" i="6"/>
  <c r="W19" i="6"/>
  <c r="T19" i="6"/>
  <c r="Q19" i="6"/>
  <c r="N19" i="6"/>
  <c r="K19" i="6"/>
  <c r="C19" i="6"/>
  <c r="Z18" i="6"/>
  <c r="W18" i="6"/>
  <c r="T18" i="6"/>
  <c r="Q18" i="6"/>
  <c r="N18" i="6"/>
  <c r="K18" i="6"/>
  <c r="C18" i="6"/>
  <c r="Z17" i="6"/>
  <c r="W17" i="6"/>
  <c r="T17" i="6"/>
  <c r="Q17" i="6"/>
  <c r="N17" i="6"/>
  <c r="K17" i="6"/>
  <c r="C17" i="6"/>
  <c r="Z12" i="6"/>
  <c r="W12" i="6"/>
  <c r="T12" i="6"/>
  <c r="Q12" i="6"/>
  <c r="N12" i="6"/>
  <c r="K12" i="6"/>
  <c r="C12" i="6"/>
  <c r="Z11" i="6"/>
  <c r="W11" i="6"/>
  <c r="T11" i="6"/>
  <c r="Q11" i="6"/>
  <c r="N11" i="6"/>
  <c r="K11" i="6"/>
  <c r="C11" i="6"/>
  <c r="Z10" i="6"/>
  <c r="W10" i="6"/>
  <c r="T10" i="6"/>
  <c r="Q10" i="6"/>
  <c r="N10" i="6"/>
  <c r="K10" i="6"/>
  <c r="C10" i="6"/>
  <c r="Z6" i="6"/>
  <c r="W6" i="6"/>
  <c r="T6" i="6"/>
  <c r="Q6" i="6"/>
  <c r="N6" i="6"/>
  <c r="K6" i="6"/>
  <c r="C6" i="6"/>
  <c r="Z5" i="6"/>
  <c r="W5" i="6"/>
  <c r="T5" i="6"/>
  <c r="Q5" i="6"/>
  <c r="N5" i="6"/>
  <c r="K5" i="6"/>
  <c r="C5" i="6"/>
  <c r="Z4" i="6"/>
  <c r="W4" i="6"/>
  <c r="T4" i="6"/>
  <c r="Q4" i="6"/>
  <c r="N4" i="6"/>
  <c r="K4" i="6"/>
  <c r="C4" i="6"/>
</calcChain>
</file>

<file path=xl/sharedStrings.xml><?xml version="1.0" encoding="utf-8"?>
<sst xmlns="http://schemas.openxmlformats.org/spreadsheetml/2006/main" count="10673" uniqueCount="4032">
  <si>
    <t>Question ID</t>
  </si>
  <si>
    <t>Question No.</t>
  </si>
  <si>
    <t>Question</t>
  </si>
  <si>
    <t>Question / Alternate Name</t>
  </si>
  <si>
    <t>Question Sub-Text</t>
  </si>
  <si>
    <t>Document Request</t>
  </si>
  <si>
    <t>Response Type</t>
  </si>
  <si>
    <t>Pick List Answers</t>
  </si>
  <si>
    <t>Maximum Score</t>
  </si>
  <si>
    <t>Response Required</t>
  </si>
  <si>
    <t>Comment Entry</t>
  </si>
  <si>
    <t>Tooltip</t>
  </si>
  <si>
    <t>Scored Question?</t>
  </si>
  <si>
    <t>Key Topic(s)</t>
  </si>
  <si>
    <t>Parent Id</t>
  </si>
  <si>
    <t>Text - Long</t>
  </si>
  <si>
    <t>Pick List - Yes/No/NA</t>
  </si>
  <si>
    <t>Yes</t>
  </si>
  <si>
    <t>Optional</t>
  </si>
  <si>
    <t>No</t>
  </si>
  <si>
    <t>Employee Counts and Ratios</t>
  </si>
  <si>
    <t>State I</t>
  </si>
  <si>
    <t>Year</t>
  </si>
  <si>
    <t>Total</t>
  </si>
  <si>
    <t xml:space="preserve"> Management</t>
  </si>
  <si>
    <t>Attorneys</t>
  </si>
  <si>
    <t>Paralegals</t>
  </si>
  <si>
    <t>Attorney to Staff Ratio Foreclosure</t>
  </si>
  <si>
    <t>Max Capacity: Attorney to Staff Ratio Foreclosure</t>
  </si>
  <si>
    <t>Attorney to Staff Ratio 
Bankruptcy</t>
  </si>
  <si>
    <t>Max Capacity: Attorney to Staff Ratio Bankruptcy</t>
  </si>
  <si>
    <t>Attorney to File Ratio Foreclosure</t>
  </si>
  <si>
    <t>Max Capacity: Attorney to File Ratio Foreclosure</t>
  </si>
  <si>
    <t>Attorney to File Ratio 
Bankruptcy</t>
  </si>
  <si>
    <t>Max Capacity: Attorney to File Ratio Bankruptcy</t>
  </si>
  <si>
    <t>Staff to File Ratio Foreclosure</t>
  </si>
  <si>
    <t>Max Capacity: Staff to File Ratio Foreclosure</t>
  </si>
  <si>
    <t>Staff to File Ratio Bankruptcy</t>
  </si>
  <si>
    <t>Max Capacity: Staff to File Ratio Bankruptcy</t>
  </si>
  <si>
    <t>Comments (include names of management attorneys/staff and note if changes reported to [Client])</t>
  </si>
  <si>
    <t>FCLR</t>
  </si>
  <si>
    <t>BK</t>
  </si>
  <si>
    <t>State II</t>
  </si>
  <si>
    <t>State III</t>
  </si>
  <si>
    <t>State IV</t>
  </si>
  <si>
    <t>State V</t>
  </si>
  <si>
    <t>Case Volume</t>
  </si>
  <si>
    <t xml:space="preserve">FC </t>
  </si>
  <si>
    <t>Eviction</t>
  </si>
  <si>
    <t>REO</t>
  </si>
  <si>
    <t>Training Policy</t>
  </si>
  <si>
    <t>Change Management Policy</t>
  </si>
  <si>
    <t>Anti-Fraud Policy</t>
  </si>
  <si>
    <t>Service Level Agreements</t>
  </si>
  <si>
    <t>Vendor Oversight Policy</t>
  </si>
  <si>
    <t>Quality Control Plan</t>
  </si>
  <si>
    <t>Change management policy</t>
  </si>
  <si>
    <t>Notary Policy</t>
  </si>
  <si>
    <t>Vulnerability Testing Report</t>
  </si>
  <si>
    <t>Date - Calendar</t>
  </si>
  <si>
    <t>Yes=0|No=10|N/A=0</t>
  </si>
  <si>
    <t>Yes=10|No=0|N/A=10</t>
  </si>
  <si>
    <t>Pick List - Select One</t>
  </si>
  <si>
    <t>Default Firms|Licensing</t>
  </si>
  <si>
    <t>Default Firms|HR Policy|Corporate Info</t>
  </si>
  <si>
    <t>Default Firms|HR Policy|Corporate Info|Financials</t>
  </si>
  <si>
    <t>Default Firms|HR Policy|Corporate Info|Employee Handbook|Employee Listing</t>
  </si>
  <si>
    <t>Default Firms|HR Policy|Corporate Info|Employee Handbook|Employee Listing|Offshore</t>
  </si>
  <si>
    <t>Default Firms|Standard Operating Procedures (SOP/P&amp;P)|Operations</t>
  </si>
  <si>
    <t>Default Firms|Information Security</t>
  </si>
  <si>
    <t>Default Firms|BCP/DR|Back-up</t>
  </si>
  <si>
    <t>Default Firms|Insurance Claim Information</t>
  </si>
  <si>
    <t>Default Firms|Financials</t>
  </si>
  <si>
    <t>Default Firms|Organization Chart|Corporate Info</t>
  </si>
  <si>
    <t>Default Firms|Organization Chart|Corporate Info|Initial Document Request|Publicly Traded</t>
  </si>
  <si>
    <t>Default Firms|Organization Chart|Corporate Info|List of Ownership by Related Parties</t>
  </si>
  <si>
    <t>Default Firms|Organization Chart|Corporate Info|Articles of Incorporation</t>
  </si>
  <si>
    <t>Default Firms|Organization Chart|Corporate Info|List of Ownership by Related Parties|Listing of 10% or more ownership</t>
  </si>
  <si>
    <t>Default Firms|Organization Chart|Corporate Info|Capacity|Operations|Company Organizational Chart</t>
  </si>
  <si>
    <t>Default Firms|Organization Chart|Corporate Info|Offshore|Operations|Regulatory Compliance</t>
  </si>
  <si>
    <t>Default Firms|Organization Chart|Corporate Info||List of Ownership by Related Parties</t>
  </si>
  <si>
    <t>Default Firms|Organization Chart|Corporate Info|Operations</t>
  </si>
  <si>
    <t>Default Firms|Organization Chart|Corporate Info|BCP/DR|Capacity|HR Policy</t>
  </si>
  <si>
    <t>Default Firms|Organization Chart|Corporate Info|Articles of Incorporation|Risk Management|Vendor Management</t>
  </si>
  <si>
    <t>Default Firms|Training|Regulatory Compliance</t>
  </si>
  <si>
    <t>Default Firms|Training|Standard Operating Procedures (SOP/P&amp;P)|Litigation|Lawsuits</t>
  </si>
  <si>
    <t>Default Firms|Training|Employee Listing|Employee Handbook|Certifications for Team Members|HR Policy</t>
  </si>
  <si>
    <t>Default Firms|Training|Operations|Quality Control|Vendor Management</t>
  </si>
  <si>
    <t>Default Firms|Training|Operations|Employee Listing|HR Policy</t>
  </si>
  <si>
    <t>Default Firms|Training|Operations|Employee Listing|HR Policy||Standard Operating Procedures (SOP/P&amp;P)</t>
  </si>
  <si>
    <t>Default Firms|Training|Operations|Employee Listing|HR Policy||Standard Operating Procedures (SOP/P&amp;P)|Change Control|Change Management</t>
  </si>
  <si>
    <t>Default Firms|Training|Operations|Employee Listing|HR Policy||Standard Operating Procedures (SOP/P&amp;P)|Offshore|Regulatory Compliance</t>
  </si>
  <si>
    <t>Default Firms|Training|Operations|Employee Listing|HR Policy||Standard Operating Procedures (SOP/P&amp;P)|Risk Management|Vendor Management</t>
  </si>
  <si>
    <t>Default Firms|Training|Operations|Employee Listing|HR Policy||Standard Operating Procedures (SOP/P&amp;P)|Vendor Management</t>
  </si>
  <si>
    <t>Default Firms|Vendor Management|Contracts|Risk Management</t>
  </si>
  <si>
    <t>Default Firms|Vendor Management|Contracts|Risk Management|Due Diligence</t>
  </si>
  <si>
    <t>Default Firms|Vendor Management|Contracts|Risk Management|Financials</t>
  </si>
  <si>
    <t>Default Firms|Vendor Management|Contracts|Risk Management|BCP/DR|Standard Operating Procedures (SOP/P&amp;P)</t>
  </si>
  <si>
    <t>Default Firms|Vendor Management|Contracts|Risk Management|Regulatory Compliance|Litigation</t>
  </si>
  <si>
    <t>Default Firms|Vendor Management|Contracts|Risk Management|Confidentiality Agreement|NDA|Operations|Privacy</t>
  </si>
  <si>
    <t>Default Firms|Vendor Management|Contracts|Risk Management|Complaints</t>
  </si>
  <si>
    <t>Default Firms|Vendor Management|Contracts|Risk Management|Confidentiality Agreement|Corporate Info|NDA|Privacy</t>
  </si>
  <si>
    <t>Default Firms|Vendor Management|Contracts|Risk Management|Standard Operating Procedures (SOP/P&amp;P)|Training</t>
  </si>
  <si>
    <t>Default Firms|Vendor Management|Contracts|Risk Management|Standard Operating Procedures (SOP/P&amp;P)</t>
  </si>
  <si>
    <t>Default Firms|Vendor Management|Contracts|Risk Management|Corporate Info</t>
  </si>
  <si>
    <t>Default Firms|Vendor Management|Contracts|Risk Management|BCP/DR</t>
  </si>
  <si>
    <t>Default Firms|Vendor Management|Contracts|Risk Management|Operations|Quality Control</t>
  </si>
  <si>
    <t>Default Firms|Vendor Management|Contracts|Risk Management|Cyber Security Alerts|Data Protection|Mobile Devices|Operations|Physical Access|Physical Security|Remote Access</t>
  </si>
  <si>
    <t>Default Firms|Offshore|Regulatory Compliance</t>
  </si>
  <si>
    <t>Default Firms|Offshore|Regulatory Compliance|Privacy|Operations</t>
  </si>
  <si>
    <t>Default Firms|Offshore|Regulatory Compliance|Privacy|Operations|Data Protection|Data Flows</t>
  </si>
  <si>
    <t>Default Firms|Offshore|Regulatory Compliance|Privacy|Operations|Physical Security</t>
  </si>
  <si>
    <t>Default Firms|Offshore|Regulatory Compliance|Privacy|Operations|BCP/DR</t>
  </si>
  <si>
    <t>Default Firms|Offshore|Regulatory Compliance|Privacy|Operations|Quality Control</t>
  </si>
  <si>
    <t>Default Firms|Offshore|Regulatory Compliance|Privacy|Operations|Vendor Management</t>
  </si>
  <si>
    <t>Default Firms|Standard Operating Procedures (SOP/P&amp;P)|Operations|Change Control</t>
  </si>
  <si>
    <t>Default Firms|Standard Operating Procedures (SOP/P&amp;P)|Operations|Analytic/Quantitative Models</t>
  </si>
  <si>
    <t>Default Firms|Standard Operating Procedures (SOP/P&amp;P)|Operations|Analytic/Quantitative Models|Quality Control</t>
  </si>
  <si>
    <t>Default Firms|Standard Operating Procedures (SOP/P&amp;P)|Operations|HR Policy|Employee Handbook|Employee Listing|Terminations</t>
  </si>
  <si>
    <t>Default Firms|Standard Operating Procedures (SOP/P&amp;P)|Operations|HR Policy</t>
  </si>
  <si>
    <t>Default Firms|Standard Operating Procedures (SOP/P&amp;P)|Operations|HR Policy|Training</t>
  </si>
  <si>
    <t>Default Firms|Standard Operating Procedures (SOP/P&amp;P)|Operations|Audit Logs|Audit Report</t>
  </si>
  <si>
    <t>Default Firms|Standard Operating Procedures (SOP/P&amp;P)|Operations|Risk Management</t>
  </si>
  <si>
    <t>Default Firms|Standard Operating Procedures (SOP/P&amp;P)|Operations|Employee Handbook|HR Policy</t>
  </si>
  <si>
    <t>Default Firms|Standard Operating Procedures (SOP/P&amp;P)|Operations|Training|Physical Security</t>
  </si>
  <si>
    <t>Default Firms|Standard Operating Procedures (SOP/P&amp;P)|Operations|Lawsuits</t>
  </si>
  <si>
    <t>Default Firms|Standard Operating Procedures (SOP/P&amp;P)|Operations|Vendor Management</t>
  </si>
  <si>
    <t>Default Firms|Standard Operating Procedures (SOP/P&amp;P)|Operations|Employee Handbook|HR Policy|Training|Retention</t>
  </si>
  <si>
    <t>Default Firms|Standard Operating Procedures (SOP/P&amp;P)|Operations|Retention</t>
  </si>
  <si>
    <t>Default Firms|Standard Operating Procedures (SOP/P&amp;P)|Operations|Employee Listing</t>
  </si>
  <si>
    <t>Default Firms|Standard Operating Procedures (SOP/P&amp;P)|Operations|Licensing</t>
  </si>
  <si>
    <t>Default Firms|Standard Operating Procedures (SOP/P&amp;P)|Information Security</t>
  </si>
  <si>
    <t>Default Firms|Standard Operating Procedures (SOP/P&amp;P)|Operations|Employee Listing|Employee Handbook</t>
  </si>
  <si>
    <t>Default Firms|Standard Operating Procedures (SOP/P&amp;P)|Operations|Employee Listing|Employee Handbook|Logical Access|Encryption</t>
  </si>
  <si>
    <t>Default Firms|Standard Operating Procedures (SOP/P&amp;P)|Operations|Regulatory Compliance</t>
  </si>
  <si>
    <t>Default Firms|Standard Operating Procedures (SOP/P&amp;P)|Vendor Management</t>
  </si>
  <si>
    <t>Default Firms|Risk Management|Lawsuits|Regulatory Compliance|Bar Complaints|Litigation|Grievances</t>
  </si>
  <si>
    <t>Default Firms|Risk Management|Complaints</t>
  </si>
  <si>
    <t>Default Firms|Information Security|Training|Standard Operating Procedures (SOP/P&amp;P)</t>
  </si>
  <si>
    <t>Default Firms|Information Security|Terminations</t>
  </si>
  <si>
    <t>Default Firms|Information Security|Standard Operating Procedures (SOP/P&amp;P)</t>
  </si>
  <si>
    <t>Default Firms|Information Security|Logical Access|Vendor Management</t>
  </si>
  <si>
    <t>Default Firms|Information Security|Logical Access</t>
  </si>
  <si>
    <t>Default Firms|Information Security|Back-up</t>
  </si>
  <si>
    <t>Default Firms|Information Security|SSAE 16 or Independent Third Party Assessment</t>
  </si>
  <si>
    <t>Default Firms|Information Security|SSAE 16 or Independent Third Party Assessment|Vendor Management</t>
  </si>
  <si>
    <t>Default Firms|Information Security|Audit Logs|Audit Report</t>
  </si>
  <si>
    <t>Default Firms|Information Security|Logical Access|Encryption</t>
  </si>
  <si>
    <t>Default Firms|Information Security|Logical Access|Encryption|Corporate Info|Privacy|Risk Management</t>
  </si>
  <si>
    <t>Default Firms|Information Security|Confidentiality Agreement|Corporate Info|NDA|Privacy</t>
  </si>
  <si>
    <t>Default Firms|Information Security|Confidentiality Agreement|NDA|Privacy</t>
  </si>
  <si>
    <t>Default Firms|Information Security|Passwords</t>
  </si>
  <si>
    <t>Default Firms|Information Security|Network</t>
  </si>
  <si>
    <t>Default Firms|Information Security|Network|Anti Virus Protection</t>
  </si>
  <si>
    <t>Default Firms|Information Security|Network|Audit Logs</t>
  </si>
  <si>
    <t>Default Firms|Information Security|Network|Mobile Devices</t>
  </si>
  <si>
    <t>Default Firms|Information Security|Network|Mobile Devices|Anti Virus Protection</t>
  </si>
  <si>
    <t>Default Firms|Information Security|Network|Encryption</t>
  </si>
  <si>
    <t>Default Firms|Information Security|Network|Mobile Devices|Wireless Devices</t>
  </si>
  <si>
    <t>Default Firms|Information Security|Network|Encryption|Vendor Management</t>
  </si>
  <si>
    <t>Default Firms|Information Security|Vendor Management</t>
  </si>
  <si>
    <t>Default Firms|Information Security|Network|Mobile Devices|Wireless Devices|Confidentiality Agreement|Corporate Info|NDA|Privacy</t>
  </si>
  <si>
    <t>Default Firms|Information Security|Standard Operating Procedures (SOP/P&amp;P)|Vendor Management</t>
  </si>
  <si>
    <t>Default Firms|Information Security|Standard Operating Procedures (SOP/P&amp;P)|Vendor Management|Change Control|Change Management</t>
  </si>
  <si>
    <t>Default Firms|Information Security|Incident Response</t>
  </si>
  <si>
    <t>Default Firms|Information Security|Cloud Computing</t>
  </si>
  <si>
    <t>Default Firms|Information Security|Cloud Computing|Logical Access|Records Management|Retention</t>
  </si>
  <si>
    <t>Default Firms|Information Security|Records Management|Encryption</t>
  </si>
  <si>
    <t>Default Firms|Information Security|Back-up|Offshore</t>
  </si>
  <si>
    <t>Default Firms|Information Security|Back-up|Encryption</t>
  </si>
  <si>
    <t>Default Firms|Information Security|Corporate Info</t>
  </si>
  <si>
    <t>Default Firms|Information Security|Encryption</t>
  </si>
  <si>
    <t>Default Firms|Information Security|Standard Operating Procedures (SOP/P&amp;P)|Passwords</t>
  </si>
  <si>
    <t>Default Firms|Information Security|Confidentiality Agreement|Privacy</t>
  </si>
  <si>
    <t>Default Firms|Information Security|Physical Access</t>
  </si>
  <si>
    <t>Default Firms|Physical Security|Physical Access</t>
  </si>
  <si>
    <t>Default Firms|Physical Security|Physical Access|Records Management|Retention</t>
  </si>
  <si>
    <t>Default Firms|Physical Security|Physical Access|Wireless Devices|Encryption</t>
  </si>
  <si>
    <t>Default Firms|Physical Security|Physical Access|Passwords</t>
  </si>
  <si>
    <t>Default Firms|Physical Security|Physical Access|Passwords|Network</t>
  </si>
  <si>
    <t>Default Firms|Physical Security|Physical Access|Regulatory Compliance</t>
  </si>
  <si>
    <t>Default Firms|Physical Security|Physical Access|Anti Virus Protection</t>
  </si>
  <si>
    <t>Default Firms|Physical Security|Physical Access|Anti Virus Protection|Network</t>
  </si>
  <si>
    <t>Default Firms|Physical Security|Physical Access|Network</t>
  </si>
  <si>
    <t>Default Firms|Physical Security|Physical Access|Logical Access</t>
  </si>
  <si>
    <t>Default Firms|Physical Security|Physical Access|Corporate Info</t>
  </si>
  <si>
    <t>Default Firms|Physical Security|Physical Access|Corporate Info|Employee Handbook|HR Policy</t>
  </si>
  <si>
    <t>Default Firms|Physical Security|Physical Access|Encryption|Back-up</t>
  </si>
  <si>
    <t>Default Firms|Physical Security|Physical Access|Back-up</t>
  </si>
  <si>
    <t>Default Firms|Physical Security|Physical Access|Incident Response</t>
  </si>
  <si>
    <t>Default Firms|Physical Security|Physical Access|SSAE 16 or Independent Third Party Assessment</t>
  </si>
  <si>
    <t>Default Firms|Physical Security|Physical Access|Mobile Devices|Remote Access</t>
  </si>
  <si>
    <t>Default Firms|Physical Security|Physical Access|Records Management|Retention|Vendor Management</t>
  </si>
  <si>
    <t>Default Firms|Physical Security|Physical Access|Photo(s) of secured location|Records Management</t>
  </si>
  <si>
    <t>Default Firms|Physical Security|Physical Access|Photo(s) of secured location|Records Management|HR Policy|Training</t>
  </si>
  <si>
    <t>Default Firms|Physical Security|Physical Access|Retention|Standard Operating Procedures (SOP/P&amp;P)|Regulatory Compliance</t>
  </si>
  <si>
    <t>Default Firms|Physical Security|Physical Access|Back-up|Records Management|Retention</t>
  </si>
  <si>
    <t>Default Firms|Physical Security|Physical Access|Information Security</t>
  </si>
  <si>
    <t>Default Firms|Physical Security|Physical Access|Records Management|Retention|Vendor Management|Audit Logs</t>
  </si>
  <si>
    <t>Default Firms|Physical Security|Physical Access|Network Diagrams|Network Topology|Network</t>
  </si>
  <si>
    <t>Default Firms|BCP/DR|Back-up|Capacity|HR Policy</t>
  </si>
  <si>
    <t>Default Firms|BCP/DR|Back-up|Offshore</t>
  </si>
  <si>
    <t>Default Firms|BCP/DR|Back-up|Vendor Management</t>
  </si>
  <si>
    <t>Default Firms|BCP/DR|Back-up|Vendor Management|Corporate Info</t>
  </si>
  <si>
    <t>Default Firms|BCP/DR|Back-up|Vendor Management|Corporate Info|Remote Access</t>
  </si>
  <si>
    <t>Default Firms|BCP/DR|Back-up|Corporate Info|Remote Access|Standard Operating Procedures (SOP/P&amp;P)|Operations</t>
  </si>
  <si>
    <t>Default Firms|Quality Assurance|Compliance|HR Policy|Employee Handbook|Standard Operating Procedures (SOP/P&amp;P)|Quality Control</t>
  </si>
  <si>
    <t>Default Firms|Quality Assurance|Compliance|Regulatory Compliance</t>
  </si>
  <si>
    <t>Default Firms|Quality Assurance|Compliance|Regulatory Compliance|Audit Report|Audit Logs</t>
  </si>
  <si>
    <t>Default Firms|Quality Assurance|Compliance|Regulatory Compliance|Quality Control</t>
  </si>
  <si>
    <t>Default Firms|Financials|Communications|Operations</t>
  </si>
  <si>
    <t>Default Firms|Financials|HR Policy|Employee Listing</t>
  </si>
  <si>
    <t>Default Firms|Financials|Audit Report|Audit Logs</t>
  </si>
  <si>
    <t>If "Yes" please provide "Current Organizational Chart"
If "No" or "N/A" please explain.</t>
  </si>
  <si>
    <t>Current Organizational Chart</t>
  </si>
  <si>
    <t>a. Clarify if there is an independent audit function within the organization
b. Indicate parent company and all affiliates and subsidiaries</t>
  </si>
  <si>
    <t>If "Yes" please provide "Articles of Incorporation"
If "No" or "N/A" please explain.</t>
  </si>
  <si>
    <t>Articles of Incorporation</t>
  </si>
  <si>
    <t>If "Yes" please provide "Firm resume"
If "No" or "N/A" please explain.</t>
  </si>
  <si>
    <t>Firm resume</t>
  </si>
  <si>
    <t>a. Provide your company's main phone
b. Provide your company's general email address
c. Provide your company's website address(es)
d. Provide your company's history and any mergers/ acquisitions/ transactions/ divestitures activity in the past 5 years 
e. Provide a list of  locations the firm operates in, whether the firm has brick &amp; mortar within the jurisdiction, and if so, the physical addresses for same.
f. If any business functions are offshore, provide documentation including location and description of business functions.
g. List your company's primary revenue sources and the allocation of that revenue for the services you provide. 
h. Provide a summary of ALL functions, products and/or services that your company provides. 
i. Identify how long has the firm been providing mortgage related services.</t>
  </si>
  <si>
    <t>If "Yes" please provide "Biographies"
If "No" or "N/A" please explain.</t>
  </si>
  <si>
    <t>Biographies</t>
  </si>
  <si>
    <t xml:space="preserve">Biographies for key employees (Managing partners, department heads)  Department heads: FCL, Eviction, Litigation, DIL, BK, Accounting, HR, IT
Individual biographies defined:
• Name.
• Title.
• Years at firm.
• Years of experience:
• Designated FNMA lead attorney's experience 
• FNMA experience for each attorney
• All Attorneys: default experience (# of years) for all attorneys in each of the areas of foreclosure, bankruptcy, eviction, loss mitigation (includes deed in lieus) REO closing, and related litigation.
• Prior applicable employer.
• Location (where employee is based).
• Education.
• Associations, affiliations.
• Certifications, licensure, accreditations.
• Percentage of ownership of other companies.
• For partners: Percentage of Firm ownership.
Firm to also provide its managing attorney's experience, designated FNMA lead attorney's experience, and FNMA experience for each attorney.
Firm to provide default experience (# of years) for all attorneys in each of the areas of foreclosure, bankruptcy, eviction, loss mitigation (includes deed in lieus) REO closing, and related litigation. 
Understanding and experience of the jurisdiction’s legal processes and requirements in foreclosure, mediation, bankruptcy, eviction, REO closing, and related litigation;
       o Experience with Loss Mitigation
       o Experience dealing with foreclosure mediation
       o Experience dealing with FDCPA
       o Experience dealing with title curative issues
       o Experience with general housing-related issues (for example, rent control; Section 8;   
          lead paint liability; health code violations; foreclosure redemption, confirmation and  
          ratification; homeowners’ associations; mobile home matters; and cooperative loans)
       o Firm’s membership(s) with any default-related and REO-related trade and industry 
          groups
       o Familiarity with industry standards in the jurisdiction in which it practices;
       o its understanding of the substantive legal issues in the jurisdiction (for example, 
          standing)
       o its understanding of the Fannie Mae Servicing Guide
       o general housing-related issues (for example, rent control; Section 8; lead paint liability; 
          health code violations; foreclosure redemption, confirmation and ratification; 
          homeowners’ associations; mobile home matters; and cooperative loans). </t>
  </si>
  <si>
    <t>If "Yes" please provide "Business License"
If "No" or "N/A" please explain.</t>
  </si>
  <si>
    <t>Business License</t>
  </si>
  <si>
    <t>Active firm business license and corporate standing for each state the firm conducts business including licensing tenure. Include the display of licenses according to state law</t>
  </si>
  <si>
    <t>If "Yes" please provide "List of attorneys"
If "No" or "N/A" please explain.</t>
  </si>
  <si>
    <t>List of attorneys</t>
  </si>
  <si>
    <t>a. Staff member name
b. Jurisdictions where licensed
c. Active license for each attorney performing default related legal work. 
d. Must have at least two (2) attorneys within driving distance to the state in which the firm has brick and mortar.</t>
  </si>
  <si>
    <t>If "No" or "N/A" please explain.</t>
  </si>
  <si>
    <t>If "Yes" please provide "List of notaries"
If "No" or "N/A" please explain.</t>
  </si>
  <si>
    <t>List of notaries</t>
  </si>
  <si>
    <t>a. staff member name
b. notary inception date
c. notary expiration date
d. state they are a notary in 
e. dates of use for the last 12 months (ex. Jan 2011 - present; Jan 2011-Jan 2012),</t>
  </si>
  <si>
    <t>If "Yes" please provide "List of locations"
If "No" or "N/A" please explain.</t>
  </si>
  <si>
    <t>List of locations</t>
  </si>
  <si>
    <t>If "Yes" please provide "State Bar Screen Shots"
If "No" or "N/A" please explain.</t>
  </si>
  <si>
    <t>State Bar Screen Shots</t>
  </si>
  <si>
    <t>Clear documentation obtained from applicable state bar identifying attorney status to ensure attorneys are currently in good standing with the state bar.</t>
  </si>
  <si>
    <t xml:space="preserve">Firm to provide a copy of a report validating its ability to measure duration between various process stages, to identify process impediments (for example, holds), and to parse holds into different categories </t>
  </si>
  <si>
    <t>If "Yes" please provide "Risk and control monitoring reports"
If "No" or "N/A" please explain.</t>
  </si>
  <si>
    <t>Risk and control monitoring reports</t>
  </si>
  <si>
    <t>If "Yes" please provide "HERA Report"
If "No" or "N/A" please explain.</t>
  </si>
  <si>
    <t>HERA Report</t>
  </si>
  <si>
    <t>a. List only numbers of employees, not names.
b. If you do not have a certificate from a local or national organization, like NMSDC, you can complete a Diversity Self-Certification form.</t>
  </si>
  <si>
    <t>a. Capacity measures/forecasts to include infrastructure, locations, staff and vendors.
b. Address capacity of your firm to handle referral fluctuations, with specific metrics considered.  
c. The plan and model should accommodate increases and decreases in work volume and accommodate staffing, occupancy space and technological platforms.</t>
  </si>
  <si>
    <t>Policies for the following insurance types shall include the stated minimum amounts (GSE minimums?): 
a. Cyber 
b. Fidelity
c. Errors and Omissions</t>
  </si>
  <si>
    <t xml:space="preserve">Audited accrual based financial statements (if firm does not have audited financials or the accounting methodology is not accrual based, copy of most recent unaudited detailed financial statements [not summary, need more detail including list revenue, receipts, detail on expenditures (wages, subscriptions, mailings, supplies, accounts payable]) Provide prior year and YTD financial statements. Provide the firm's balance sheet and income statement or tax return, cashflow statements and templates of unaudited financials are acceptable. 
o Firm shall provide mortgage servicer audited accrual-based financials on at least an
   annual basis.  Financials will be required more frequently for firms with high risk 
   financial viability.
o Firm shall maintain capital levels necessary to pay obligations timely
o Identify partner loans. 
o Provide the financial auditor name and/or accounting firm. </t>
  </si>
  <si>
    <t xml:space="preserve">Inventory list of original documents and their location (i.e., office, court, etc.) </t>
  </si>
  <si>
    <t xml:space="preserve">Identify any affiliated business used in connection with the servicer's loans. 
Need a robust definition of affiliated vendor (use FNMA's)
• Identify if vendor(s) is firm-specific
• Identify if vendor(s) shares systems or servers with the firm
• Identify if vendor(s) shares office space with the firm. If they share office space, identify:
1) If the space is separate and apart from the firm. 
2) If the space has its own separate point of entry.
3) If they share staff.
4) List the firm's ownership interest (staff/managers/executives/or attorneys), and percentage of 
    ownership
•   Identify if Firm has a title company in the firm' office space
•   Competitive Market Analysis for 3rd party vendors (all default related vendors with pass-through costs)
•   Training
•   % of use
</t>
  </si>
  <si>
    <t xml:space="preserve">Provide the physical location and detail the work performed off-shore by the firm's vendor. </t>
  </si>
  <si>
    <t xml:space="preserve">Third party service level agreements (SLA): To the extent the law firm has partnerships or relationships with third parties (for example, local counsel, trustee companies, or title companies) that will perform or complete some aspect of the default-related and REO-related work, the firm must submit a SLA sample from each vendor tier (must include trustee and all vendors who offshore if applicable).
–     Do all contracts have performance standards? 
–     Do all vendor contracts have termination provisions?
–     Do all contracts have confidentiality clauses? 
–     Do all vendor contracts include data retention and destruction provisions? 
–     Do all vendor contracts include information security provisions?
–     Do all vendor contracts include areas applicable to the relationship
–     Minimum of 1 trustee company if applicable
–     If firm has a relationship with a trustee company, provide applicable SOW and Service Level 
       Agreement (SLA)
</t>
  </si>
  <si>
    <t>Description of the firm’s scorecard that includes metrics to cover quality and performance</t>
  </si>
  <si>
    <t>Describe which complaints are still pending or resulted in some form of adverse action</t>
  </si>
  <si>
    <t>a. Disclosure of any remediation implemented, resolution, and mitigation for future complaints
b. Changes to the Firm’s: volume, nature, and trends of consumer complaints, in particular those that indicate compliance or risk management problems</t>
  </si>
  <si>
    <t xml:space="preserve">a. in excess of $20,000 in any single occurrence or $50,000 in the aggregate, or
b. that reflect a possible pattern of professional negligence, regardless of amount (SVC-2012-22, Number 13.) </t>
  </si>
  <si>
    <t>Master summary log at the end of the year, all trainings for the year and dates completed. Then provide an example of one or two types of training (ie: UDAAP) and including, name, position, training required, training due and completed dates, classes required for specific positions, certifications that needs to be renewed annually and when completed (x,y,z associates identified).</t>
  </si>
  <si>
    <t>• Invoicing (includes Recoverable vs non-recoverable fees, Reconciliation process, Evidence work completed, Procedures, QA)
• Firm must create formal, written &amp; detailed procedures surrounding their accounting controls, to include 
a.   What positions are responsible for the following tasks:
      • entering new vendors into the accounting system
      • approving vendor invoices
      • creating check requests
      • approving check requests
      • printing checks
      • signing checks
b.   Describe the separation of duties and controls amongst these functions.  
c.   Describe that there is no position at any level that is capable of creating a new payee,
      creating/printing a check and signing the check (which would demonstrate a 
      significant control weakness)
d.   Controls around the management of check stock.  
e.   Described the security measures in place for check stock  
f.    List who has access to the keys 
g.   Detail how a log is maintained of check stock checked out daily for check runs  
h.   Describe written controls in place to ensure unauthorized parties do not have access 
      to the check stock
i.    Process and controls around checks received by the firm.  
j.    Logging in of checks upon receipt, and if the check reconciled daily to ensure proper 
      and handling of all items received  
k.   Process and controls around invoice creation to the servicer.  
l.    Process to ensure the appropriate fee amount is charged based upon the stage of the 
      action and the servicer/investor fee matrix  
m.  Process to ensure appropriate cost amounts are charged on each case</t>
  </si>
  <si>
    <t>If "Yes" please provide the required Policies &amp; Procedures
If "No" or "N/A" please explain.</t>
  </si>
  <si>
    <t xml:space="preserve">Policy to include the display of notary licenses, if required. </t>
  </si>
  <si>
    <t>• Document control protocol requiring original documents to be retained by the firm (unless returned to the client), unless filed with the court.
• Secured location for storage of originals to prevent theft
• Originals secured in fireproof cabinets and protected against flood or other damage
• Identifies access controls to the stored original documents
• Identifies who is eligible to request the documents. 
• Identifies how often the firm reconciles the original documents to ensure they are maintaining only what is required for existing cases 
• Return of original documents to the client
• Provisions on logging and tracking of originals (upon receipt documents are logged including a detailed listing of all documents received)
• Collateral files containing original Notes and recorded Security Instruments stored separately during non-business hours or when not in use
• Firm shall maintain fire resistant storage facilities with adequate dual-access controls to ensure the safety and security of loan documents or files and provides fire protection in compliance with applicable Legal Requirements and contractual agreements.</t>
  </si>
  <si>
    <t xml:space="preserve">Firm has policies and procedures in place to ensure the firm’s documents have been, unless otherwise disclosed, and continue to be prepared, executed, and notarized in compliance with applicable law.  </t>
  </si>
  <si>
    <t xml:space="preserve">Oversight of Local Counsel: Define "Performance Review" process to select, manage, and review the local counsel and their work product. The process must be designed to ensure that local attorneys are qualified and adequately trained and have a satisfactory history with respect to bar complaints, sanctions, and similar matters.
                o Define Local Counsel requirements for Insurance, Licensing, Bar Standing, Training, Information security, and privacy
                o Define performance reviews on local (appearance) counsel.
                o Define the frequency of performance reviews on local (appearance)counsel.
                o Define how the firm directs and manages the local counsel on its contested caseload.
                o Define tenure, experience, and vetting management process
                o Address how licensure and disciplinary matters are included in due diligence
                o Oversight of Trustees: Define Oversight and performance reviews of trustee.    
                o Require the firm reviews Business Continuity Plan (BCP) and Disaster
Recovery (DR) plans of a third party providing critical services to the firm to ensure timely Recovery Time Objective (RTO) and Recovery Point Objective (RPO) to avoid disruption to services being provided to the servicer. Vendors providing critical services are any vendor where legal work could be stopped with an interruption of services, a vendor who has access to Personally Identifiable Information (PII), or there is no replacement for the vendor.
        o If applicable, requires Vendors to maintain records that identify all notarization details of servicer documents
        o Requires vendors to disclose, to your company and the servicer, any imposition of sanctions or professional disciplinary action taken against them for misconduct related to breach of confidentiality and performance of servicing  activities
        o requirement for the firm to store all vendor documentation it receives for a period of seven (7) years or as long as it retains the vendor, whichever is longest. Includes collection and maintenance of a vendor’s E&amp;O and BCP and 
BCP test results- Written Servicer Feedback
</t>
  </si>
  <si>
    <t>Requires your vendors to execute Non Disclosure Agreements (NDA) or provide for confidentiality/privacy in a Master Service Agreement (MSA)</t>
  </si>
  <si>
    <t xml:space="preserve">Third party oversight policies and procedures for vendors who are off-shoring:
–      Policies and procedures are designed and implemented to receive approval from mortgage 
        Servicer prior to allowing an affiliate or third party to off-shore any activities related to    
        services provided to mortgage servicing 
 –      Policies and procedures are designed and implemented to perform information security 
         and business continuity testing of third parties.
 –      If the firm has a vendor who performs functions off-shore, other than accounting or HR 
         activities, then the firm must advise the vendor to return all non-accounting/HR work to the 
         United States and must provide a written statement from its vendor validating same. 
–       The Firm represents and warrants that all work performed in connection with this 
         agreement will be performed within the contiguous forty-eight states of the United States of 
         America and its territories. Service Provider further warrants that all affiliates, vendors,   
         agents, consultants and sub-contractors used by Service Provider in performing work for 
         Servicer, will perform all such work within the contiguous forty eight states of the United 
         States of America and its territories.  Service Provider will not provide, communicate, 
         transmit, store or allow access to any data or information related to this agreement to any 
         entity, affiliate, vendor, agent, consultant, sub-contractor, employee or individual that is not 
         located within the contiguous forty-eight states of the United States of America and its 
         territories.
 –      Procedures reviewed and updated at least, annually
–      Requires pre-engagement due diligence of vendors. As part of the firm’s due 
        diligence in selection of its vendors, the firm is required to ask vendors to 
        disclose, in writing, whether any work will be performed offshore; and if so, the 
        vendor must detail a list of tasks that will be performed offshore.
          o Includes notification and approval by the servicer prior to engaging a vendor
          o Requires all vendor relationships be documented
          o Requires vendors to be reviewed for exclusionary (e.g., FHLMC) and sanctions lists 
             (e.g., OFAC and PEP) pre-engagement and recurring post engagement
          o Includes approval by the servicer prior to termination of a vendor 
      o Periodic performance reviews of certain types of vendors along with performance 
             requirements
       o Defines how the firm identifies, screens, and selects third party vendors.
       o Define frequency of performance reviews of third party vendors.
       o Include SLA requirements (which vendors have SLAs with the firm) {If the firm utilizes a
             trustee company, the firm must provide a copy of the SLA it has with the trustee 
             company}
       o Include monitoring vendor's performance and describe how non-performance issues 
             are addressed.
       o Have a reasonable contingency plan for the loss of any of those relationships or 
              operational processes.
       o Define how firm sets fees with vendors
       o The process must be designed to ensure that the third parties are qualified, adequately
              trained and have a satisfactory history with respect to bar complaints, sanctions, and 
              similar matters. The process as detailed within a firm's policies and procedures must 
              be designed to ensure that the third parties are qualified, adequately trained, and their 
          reputational risk reviewed, i.e. government investigations and complaints.
       o Risk Management
       o Termination Procedures
       o Complaint Management (requires your company's vendors to report complaints to your 
          company and/or the servicer immediately)
Policies and procedures for off-shoring operational business units. Policies and procedures to include:
        o Includes Human Resource Mgmt. specific for offshore
        o Compliance with local laws
        o Privacy controls
        o IT and physical security controls
        o Business continuity and disaster recovery
        o Quality Assurance
        o Third party management
        o Complaint management
        o FCPA (Foreign Corrupt Practices Act)
        o Procedures that if the firm determines offshore work is being conducted, and that work 
           is other than purely 'back office' work such as HR or accounting, then the firm must 
           immediately require the vendor to pull all Servicer work from the off-shore branch, or the 
           firm must cease using the vendor for any work relating to Servicer accounts. 
</t>
  </si>
  <si>
    <t xml:space="preserve">Original Document Policy/Procedure
Policies and procedures are designed and implemented to manage control and retention of documents, including tracking the receipt, release, and/or physical location of loan documents or files, in compliance with applicable Legal Requirements and contractual obligations. 
Include the process of:
• Tracking original documents 
• Storage of original documents 
• Return of original documents 
The policy to include a copy of the firm's document control protocol requiring original documents to be retained by the firm (unless returned to the client), unless filed with the court.
–     Policies and procedures are designed and implemented to ensure compliance with applicable legal requirements, the physical security of confidential loan documentation, physical locations and storage sites where business information is maintained. Processes are designed to ensure physical and electronic files are retained in compliance with applicable Legal Requirements and contractual agreements.    
Include:
• How long hard copy files are retained
• Where are hard-copy filed maintained? If offsite, include vendor name.
• Firm shall maintain fire resistant storage facilities with adequate dual-access controls to ensure the safety and security of loan documents or files and provides fire protection in compliance with applicable Legal Requirements and contractual agreements.
• Firm shall design and implement processes to ensure physical and electronic files are retained in compliance with applicable Legal Requirements and contractual agreements
• Physical security plan for your off-site storage facility, including fire authority certification
• Procedures reviewed and updated at least, annually
• Covers all stored documents
• Provides definition of Personally Identifiable Information (PII)
• Process (automatic or manual) to remove, at least annually, stored documents that exceed requirements 
• Documented review process to verify the storage and destruction limits 
• Mail Handling
• Description of firm's document management and associated controls used to ensure that servicer files and NPI match attorney inventories of files.
</t>
  </si>
  <si>
    <t>a.  Address how metrics or reporting were chosen and why they are relevant.
b. Address the frequency of metrics and reporting.</t>
  </si>
  <si>
    <t>If your Company has a 1-3 year projection for diversification of your vendor base; please provide.</t>
  </si>
  <si>
    <t xml:space="preserve">–      Indicates that all firm policies are reviewed and updated at least annually
–      Describes how are policies and procedures maintained
–      Includes a written and detailed policy for how work is distributed and controlled
–      Describes who is responsible for approving policy changes
–      Describes who is responsible for maintaining consistent and accurate policies and procedures
–      Describes how updates to policies and procedures approved and implemented.
–      Defines how the evaluation of impact and risk to potential policy updates
–      Identifies how policy errors or violations are escalated to the mortgage servicer
–      Defines who is responsible for monitoring State and Federal regulation changes and ensuring 
        those changes are implemented into training/notification, policies and procedures?
–      Documents how employees acknowledge the changes
–      Describes testing of all changes when implemented, if applicable
–      Describes tracking of training for any changes
</t>
  </si>
  <si>
    <t xml:space="preserve">Policies and procedures regarding employee termination
–      Define how it is conducted
–      Roles and Responsibilities
–      Define which departments are responsible for each event
–      Tracking the completion of a termination
–      Checklist of items to be performed (ex. Disable computer access, disable swipe card, return keys) and initials to confirm it was completed by appropriate personnel
–      Include how security and technological accesses are cut off
–      Include how the employee leaves the building after the termination interview
–      Include how many people sit in on the termination interview 
Legal and Ethical Code of Conduct Policy for employees
–      Policy for Tracking regulatory and legislative updates
</t>
  </si>
  <si>
    <t>Describe how the verifications are performed and how they are documented (if conducted in-house, manual or  by other automation).</t>
  </si>
  <si>
    <t xml:space="preserve">a. Includes a process to review client contracts on an annual basis to ensure the firm stays in compliance at all times.
b. Storage, Retrieval, Communication
c. Includes the annual review of client contracts to ensure the firm stays in compliance at all times </t>
  </si>
  <si>
    <t>Company Organizational Chart</t>
  </si>
  <si>
    <t>Certifications for Team Members</t>
  </si>
  <si>
    <t>Certifications for Team Members|Appointed Special Process Officers</t>
  </si>
  <si>
    <t>Licensing</t>
  </si>
  <si>
    <t>HR Policy</t>
  </si>
  <si>
    <t>Notary</t>
  </si>
  <si>
    <t>Corporate Info</t>
  </si>
  <si>
    <t>Bar Complaints</t>
  </si>
  <si>
    <t>Risk Management|Change Control</t>
  </si>
  <si>
    <t>Employee Listing|HR Policy|Operations</t>
  </si>
  <si>
    <t>Lawsuits|Licensing</t>
  </si>
  <si>
    <t>Training</t>
  </si>
  <si>
    <t>Insurance Claim Information</t>
  </si>
  <si>
    <t>Financials</t>
  </si>
  <si>
    <t>Vendor Management</t>
  </si>
  <si>
    <t>List of Ownership by Related Parties</t>
  </si>
  <si>
    <t>Contracts|Confidentiality Agreement</t>
  </si>
  <si>
    <t>Offshore</t>
  </si>
  <si>
    <t>Vendor Management|Operations</t>
  </si>
  <si>
    <t>Corporate Info|Operations</t>
  </si>
  <si>
    <t>Standard Operating Procedures (SOP/P&amp;P)</t>
  </si>
  <si>
    <t>Lawsuits</t>
  </si>
  <si>
    <t>Complaints</t>
  </si>
  <si>
    <t>Certifications for Team Members|Confidentiality Agreement|Grievances|List of Ownership by Related Parties</t>
  </si>
  <si>
    <t>Litigation</t>
  </si>
  <si>
    <t>Grievances|Litigation|Lawsuits</t>
  </si>
  <si>
    <t>Cloud Computing</t>
  </si>
  <si>
    <t>Quality Control</t>
  </si>
  <si>
    <t>Grievances|Litigation|Lawsuits|Quality Control</t>
  </si>
  <si>
    <t>BCP/DR</t>
  </si>
  <si>
    <t>Physical Security</t>
  </si>
  <si>
    <t>Training|Audit Logs</t>
  </si>
  <si>
    <t>Communications|Code of Conduct</t>
  </si>
  <si>
    <t>Standard Operating Procedures (SOP/P&amp;P)|Notary</t>
  </si>
  <si>
    <t>Standard Operating Procedures (SOP/P&amp;P)|Vendor Management</t>
  </si>
  <si>
    <t>Standard Operating Procedures (SOP/P&amp;P)|Regulatory Compliance</t>
  </si>
  <si>
    <t>Standard Operating Procedures (SOP/P&amp;P)|Vendor Management|Confidentiality Agreement</t>
  </si>
  <si>
    <t>Standard Operating Procedures (SOP/P&amp;P)|Vendor Management|Quality Control</t>
  </si>
  <si>
    <t>Standard Operating Procedures (SOP/P&amp;P)|Vendor Management|Offshore</t>
  </si>
  <si>
    <t>Standard Operating Procedures (SOP/P&amp;P)|HR Policy</t>
  </si>
  <si>
    <t>Standard Operating Procedures (SOP/P&amp;P)|HR Policy|Licensing</t>
  </si>
  <si>
    <t>Standard Operating Procedures (SOP/P&amp;P)|HR Policy|Diversity|Vendor Management</t>
  </si>
  <si>
    <t>Standard Operating Procedures (SOP/P&amp;P)|HR Policy|Diversity|WMBE Owned Certification</t>
  </si>
  <si>
    <t>Standard Operating Procedures (SOP/P&amp;P)|Employee Handbook|Employee Listing|HR Policy</t>
  </si>
  <si>
    <t>Standard Operating Procedures (SOP/P&amp;P)|Confidentiality Agreement|HR Policy</t>
  </si>
  <si>
    <t>Standard Operating Procedures (SOP/P&amp;P)|Operations</t>
  </si>
  <si>
    <t>Standard Operating Procedures (SOP/P&amp;P)|Operations|Change Management</t>
  </si>
  <si>
    <t>Standard Operating Procedures (SOP/P&amp;P)|Operations|Anti-Money Laundering</t>
  </si>
  <si>
    <t>Standard Operating Procedures (SOP/P&amp;P)|BCP/DR</t>
  </si>
  <si>
    <t>Standard Operating Procedures (SOP/P&amp;P)|Operations|Quality Control</t>
  </si>
  <si>
    <t>Standard Operating Procedures (SOP/P&amp;P)|Operations|Cyber Security Alerts</t>
  </si>
  <si>
    <t>Standard Operating Procedures (SOP/P&amp;P)|Operations|Information Security</t>
  </si>
  <si>
    <t>Standard Operating Procedures (SOP/P&amp;P)|Operations|Privacy</t>
  </si>
  <si>
    <t>Standard Operating Procedures (SOP/P&amp;P)|Operations|Wireless Devices</t>
  </si>
  <si>
    <t>Standard Operating Procedures (SOP/P&amp;P)|Operations|Litigation</t>
  </si>
  <si>
    <t>Standard Operating Procedures (SOP/P&amp;P)|Operations|Encryption</t>
  </si>
  <si>
    <t>Standard Operating Procedures (SOP/P&amp;P)|Wireless Devices|Mobile Devices</t>
  </si>
  <si>
    <t>Standard Operating Procedures (SOP/P&amp;P)|Remote Access</t>
  </si>
  <si>
    <t>Standard Operating Procedures (SOP/P&amp;P)|Anti Virus Protection</t>
  </si>
  <si>
    <t>Standard Operating Procedures (SOP/P&amp;P)|Network</t>
  </si>
  <si>
    <t>Standard Operating Procedures (SOP/P&amp;P)|Logical Access</t>
  </si>
  <si>
    <t>Standard Operating Procedures (SOP/P&amp;P)|Network|SOX</t>
  </si>
  <si>
    <t>Standard Operating Procedures (SOP/P&amp;P)|Operations|Training</t>
  </si>
  <si>
    <t>Standard Operating Procedures (SOP/P&amp;P)|Information Security</t>
  </si>
  <si>
    <t>Standard Operating Procedures (SOP/P&amp;P)|Back-up|Network</t>
  </si>
  <si>
    <t>Standard Operating Procedures (SOP/P&amp;P)|Network|Passwords</t>
  </si>
  <si>
    <t>1A.S1.002</t>
  </si>
  <si>
    <t>1B.001</t>
  </si>
  <si>
    <t>MBA.2.002</t>
  </si>
  <si>
    <t>MBA.2.003</t>
  </si>
  <si>
    <t>MBA.2.004</t>
  </si>
  <si>
    <t>MBA.2.005</t>
  </si>
  <si>
    <t>Question Serial No</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</si>
  <si>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</si>
  <si>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</si>
  <si>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</si>
  <si>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</si>
  <si>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</si>
  <si>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</si>
  <si>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</si>
  <si>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</si>
  <si>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</si>
  <si>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</si>
  <si>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</si>
  <si>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</si>
  <si>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</si>
  <si>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</si>
  <si>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</si>
  <si>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</si>
  <si>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</si>
  <si>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</si>
  <si>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</si>
  <si>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</si>
  <si>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</si>
  <si>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</si>
  <si>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</si>
  <si>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</si>
  <si>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</si>
  <si>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</si>
  <si>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</si>
  <si>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</si>
  <si>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</si>
  <si>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</si>
  <si>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</si>
  <si>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</si>
  <si>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</si>
  <si>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</si>
  <si>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</si>
  <si>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</si>
  <si>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</si>
  <si>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</si>
  <si>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</si>
  <si>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</si>
  <si>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</si>
  <si>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</si>
  <si>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</si>
  <si>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</si>
  <si>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</si>
  <si>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</si>
  <si>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</si>
  <si>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</si>
  <si>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</si>
  <si>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</si>
  <si>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</si>
  <si>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</si>
  <si>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</si>
  <si>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</si>
  <si>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</si>
  <si>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</si>
  <si>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</si>
  <si>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</si>
  <si>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</si>
  <si>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</si>
  <si>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</si>
  <si>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</si>
  <si>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</si>
  <si>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</si>
  <si>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</si>
  <si>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</si>
  <si>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</si>
  <si>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</si>
  <si>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</si>
  <si>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</si>
  <si>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</si>
  <si>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</si>
  <si>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</si>
  <si>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</si>
  <si>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</si>
  <si>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</si>
  <si>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</si>
  <si>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</si>
  <si>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</si>
  <si>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</si>
  <si>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</si>
  <si>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</si>
  <si>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</si>
  <si>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</si>
  <si>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</si>
  <si>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</si>
  <si>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</si>
  <si>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</si>
  <si>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</si>
  <si>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</si>
  <si>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</si>
  <si>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</si>
  <si>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</si>
  <si>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</si>
  <si>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</si>
  <si>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</si>
  <si>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</si>
  <si>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</si>
  <si>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</si>
  <si>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</si>
  <si>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</si>
  <si>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</si>
  <si>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</si>
  <si>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</si>
  <si>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</si>
  <si>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</si>
  <si>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</si>
  <si>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</si>
  <si>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</si>
  <si>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</si>
  <si>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</si>
  <si>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</si>
  <si>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</si>
  <si>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</si>
  <si>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</si>
  <si>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</si>
  <si>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</si>
  <si>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</si>
  <si>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</si>
  <si>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</si>
  <si>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</si>
  <si>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</si>
  <si>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</si>
  <si>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</si>
  <si>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</si>
  <si>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</si>
  <si>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</si>
  <si>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</si>
  <si>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</si>
  <si>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</si>
  <si>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</si>
  <si>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</si>
  <si>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</si>
  <si>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</si>
  <si>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</si>
  <si>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</si>
  <si>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</si>
  <si>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</si>
  <si>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</si>
  <si>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</si>
  <si>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</si>
  <si>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</si>
  <si>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1.001 Current Organizational Legal Entity chart</t>
  </si>
  <si>
    <t>1.001 Current Organizational Legal…</t>
  </si>
  <si>
    <t>1.002 Articles of Incorporation</t>
  </si>
  <si>
    <t>1.003 Firm resume</t>
  </si>
  <si>
    <t>1.004 Biographies for key employees (Managing partners, department heads)  Department heads: FCL, Eviction, Litigation, DIL, BK, Accounting, HR, IT</t>
  </si>
  <si>
    <t>1.004 Biographies for key employees…</t>
  </si>
  <si>
    <t>1.005 Active firm business license and corporate standing for each state the firm conducts business including licensing tenure.</t>
  </si>
  <si>
    <t>1.005 Active firm business license…</t>
  </si>
  <si>
    <t>1.006 List of attorneys and jurisdictions where they are licensed</t>
  </si>
  <si>
    <t>1.006 List of attorneys and jurisdictions…</t>
  </si>
  <si>
    <t>1.007 Hiring Statistics</t>
  </si>
  <si>
    <t>1.008 List of Firm notaries</t>
  </si>
  <si>
    <t>1.009 List of locations the firm operates in, including address for each office location, whether the firm has brick &amp; mortar within the jurisdiction, and if so, the physical addresses for same.</t>
  </si>
  <si>
    <t>1.009 List of locations the firm operates in, including address…</t>
  </si>
  <si>
    <t>1.010 Screen Shots from State Bar Web Sites for all Firm Attorneys to ensure they are currently in good standing</t>
  </si>
  <si>
    <t>1.010 Screen Shots from State Bar Web Sites for all Firm Attorneys…</t>
  </si>
  <si>
    <t xml:space="preserve">1.011 Performance monitoring reports </t>
  </si>
  <si>
    <t>1.011 Performance monitoring reports</t>
  </si>
  <si>
    <t xml:space="preserve">1.012 Risk and control monitoring reports </t>
  </si>
  <si>
    <t>1.013 Time Management reports</t>
  </si>
  <si>
    <t>1.014 Monthly reports that show the metrics for Referral to First Legal and Referral to Sale.  Included should be a running comparison for prior months, up to 12 months so that Servicer can see the firm’s improvement in performance in these areas.</t>
  </si>
  <si>
    <t>1.014 Monthly reports that show the metrics for Referral to First Legal…</t>
  </si>
  <si>
    <t xml:space="preserve">1.015 HERA report regarding diversity status for the Firm and its suppliers (not staff), including appropriate certifications of minority-, women-, and disabled-owned status. </t>
  </si>
  <si>
    <t>1.015 HERA report regarding diversity status for the Firm…</t>
  </si>
  <si>
    <t xml:space="preserve">1.016 Staffing and workload capacity planning models/documentation </t>
  </si>
  <si>
    <t>1.016 Staffing and workload capacity…</t>
  </si>
  <si>
    <t>1.017 Firm file inventory reports (active, holds, new referrals, etc.) for the past 12 months by month.</t>
  </si>
  <si>
    <t>1.017 Firm file inventory reports…</t>
  </si>
  <si>
    <t xml:space="preserve">1.018 Total current volume by state and type {foreclosures, bankruptcies, evictions, and REO (all clients)}.  Break the total down to number in an active stage and number on hold for the past 24 months. </t>
  </si>
  <si>
    <t>1.018 Total current volume by state and type…</t>
  </si>
  <si>
    <t>1.019 For the past 24-month period, the total number of matters referred, the total number of matters completed, and the number of matters currently pending for each of the following areas: foreclosure, bankruptcy (including proof of claim and motion for relief from stay), loss mitigation, eviction, and REO closing.</t>
  </si>
  <si>
    <t>1.019 For the past 24-month period, the total number of matters…</t>
  </si>
  <si>
    <t>1.020 Training or Learning courses conducted prior to employee access to NPI DUPLICATE</t>
  </si>
  <si>
    <t>1.020 Training or Learning courses conducted…</t>
  </si>
  <si>
    <t>1.021 Loss Mitigation solicitation letters your Firm uses for default matters</t>
  </si>
  <si>
    <t>1.021 Loss Mitigation solicitation letters your Firm…</t>
  </si>
  <si>
    <t>1.022 Copies of all documents/pleadings prepared and/or executed by the firm during the legal process including filed documents that require servicer approval.</t>
  </si>
  <si>
    <t>1.022 Copies of all documents/pleadings prepared and/or executed…</t>
  </si>
  <si>
    <t>1.023 Copies of Insurance declaration page for the required coverage for General Liability, Professional Liability, Workers' Compensation, Vehicle Claims, and Employer's Liability, Cyber, Fidelity Bond, and Errors and Omissions.</t>
  </si>
  <si>
    <t>1.023 Copies of Insurance declaration page for the required coverage…</t>
  </si>
  <si>
    <t>1.024 Firm Financial Statements The requirement may be different by servicer</t>
  </si>
  <si>
    <t>1.024 Firm Financial Statements The requirement…</t>
  </si>
  <si>
    <t xml:space="preserve">1.025 Provide your company's budget/forecast for the next 12 months </t>
  </si>
  <si>
    <t>1.025 Provide your company's budget/forecast…</t>
  </si>
  <si>
    <t>1.026 Provide your company's contingent liabilities. Identify and describe all contingent liabilities not reflected on the Company's financial statement that would have a significant impact on the firm</t>
  </si>
  <si>
    <t>1.026 Provide your company's contingent liabilities. Identify...</t>
  </si>
  <si>
    <t>1.027 Copy of last 3 years Trial Balance &amp; Profit &amp; Loss</t>
  </si>
  <si>
    <t>1.028 Copy of last statement for any Line of Credit the firm may have. The firm must provide the total line of credit amount, the amount used, and the amount available.</t>
  </si>
  <si>
    <t>1.028 Copy of last statement for any Line of Credit the firm may have. The firm must provide…</t>
  </si>
  <si>
    <t>1.029 Letters from larger vendors identifying payment status to ensure the Firm is paying vendors timely</t>
  </si>
  <si>
    <t>1.029 Letters from larger vendors identifying…</t>
  </si>
  <si>
    <t>1.030 Documentation of any partner loans</t>
  </si>
  <si>
    <t>1.030 Documentation of any partner loans…</t>
  </si>
  <si>
    <t>1.031 Copy of Original Document Log listing Servicer's files received in the past 12 months</t>
  </si>
  <si>
    <t>1.031 Copy of Original Document Log listing…</t>
  </si>
  <si>
    <t>1.032 Notary Log</t>
  </si>
  <si>
    <t>1.033 List of affiliated businesses used in connection with the servicer's loans</t>
  </si>
  <si>
    <t>1.033 List of affiliated businesses used in connection…</t>
  </si>
  <si>
    <t>1.034 List of affiliated business used in connection with the servicer's loans who are off-shoring services provided.</t>
  </si>
  <si>
    <t>1.034 List of affiliated business used in connection…</t>
  </si>
  <si>
    <t>1.035 List of third party vendors who provide default related work and contracts/SLA's with third party vendors, including those providing back-office or administrative support to the Firm, vendors who are off-shore, Outside Counsel and Trustees.</t>
  </si>
  <si>
    <t>1.035 List of third party vendors who provide default related work…</t>
  </si>
  <si>
    <t>1.036 Competitive market analysis for 3rd party vendors with pass through costs</t>
  </si>
  <si>
    <t>1.036 Competitive market analysis for 3rd party…</t>
  </si>
  <si>
    <t>1.037 Copies of analysis/tools used for vendor selection and vendor oversight for previously identified vendors. Examples of tools include: scorecards/checklists/market analysis/system screen shots utilized to measure vendor performance.</t>
  </si>
  <si>
    <t>1.037 Copies of analysis/tools used for vendor selection…</t>
  </si>
  <si>
    <t>1.038 List of any Firm business functions that utilize offshore resources</t>
  </si>
  <si>
    <t>1.038 List of any Firm business functions…</t>
  </si>
  <si>
    <t>1.039 List of any third party vendors who are offshoring services provided</t>
  </si>
  <si>
    <t>1.039 List of any third party vendors…</t>
  </si>
  <si>
    <t>1.040 Process flows, diagrams, and/or other illustrative materials that further detail processes and handoffs for tracking and compliance to client alerts</t>
  </si>
  <si>
    <t>1.040 Process flows, diagrams, and/or other illustrative materials…</t>
  </si>
  <si>
    <t>1.041 Templates / scripts used during the standard foreclosure / bankruptcy process</t>
  </si>
  <si>
    <t>1.041 Templates / scripts used during the standard…</t>
  </si>
  <si>
    <t>1.042 Templates / scripts used to communicate with borrowers</t>
  </si>
  <si>
    <t>1.042 Templates / scripts used to communicate…</t>
  </si>
  <si>
    <t>1.043 List any sanctions against the firm or any of its present or former attorneys in the past five years, including the nature of the sanctions and, if they relate to a loan-level matter or systemic firm practice, any corrective actions taken by the firm. (SVC-2012-22, Number 13.)</t>
  </si>
  <si>
    <t>1.043 List any sanctions against the firm or any of its present…</t>
  </si>
  <si>
    <t>1.044 List any bar complaints / reprimands against present or former firm attorneys in the past ten years and whether the complaints were closed, are pending, or resulted in some form of adverse action. (SVC-2012-22, Number 13.)</t>
  </si>
  <si>
    <t>1.044 List any bar complaints / reprimands against present or former…</t>
  </si>
  <si>
    <t xml:space="preserve">1.045 Disclose if the firm or any of its managing partners, shareholders, or principals, previously worked for a firm that at any time,  been terminated by Fannie Mae or Freddie Mac or had referrals suspended or terminated by the GSEs for cause. </t>
  </si>
  <si>
    <t>1.045 Disclose if the firm or any of its managing partners, shareholders…</t>
  </si>
  <si>
    <t>1.046 Provide a listing of open and closed state or federal investigations or inquiries for the last three (3) years.</t>
  </si>
  <si>
    <t>1.046 Provide a listing of open and closed state or federal…</t>
  </si>
  <si>
    <t>1.047 Complaint management reports</t>
  </si>
  <si>
    <t>1.048 Provide information around attorneys and/or management/executive staff that have been subject to an investigation conducted by a media, law enforcement, state or federal agency, and/or consumer group which are not previously reported, active, or settled in the past ten years
and whether the investigations involved firm practices or were related to investigations of the firm’s client. (SVC-2012-22, Number 13.)</t>
  </si>
  <si>
    <t>1.048 Provide information around attorneys and/or management/executive…</t>
  </si>
  <si>
    <t>1.049 List any damages or settlement of claims as result of an allegation of professional negligence against the firm or its attorneys in the past five years</t>
  </si>
  <si>
    <t>1.049 List any damages or settlement of claims as result of an allegation…</t>
  </si>
  <si>
    <t>1.050 Identify how the firm manages performance against legal requirements and contractual obligations.</t>
  </si>
  <si>
    <t>1.050 Identify how the firm manages performance…</t>
  </si>
  <si>
    <t xml:space="preserve">1.051 An attestation or certification stating that the firm and its vendors are in compliance with all relevant laws, regulations, supervisory guidance, and industry requirements which would include CFPB rules and regulations. </t>
  </si>
  <si>
    <t>1.051 An attestation or certification stating that the firm…</t>
  </si>
  <si>
    <t>1.052 List any significant litigation asserting systemic issues with firm processes or legal work, such as any class action against the firm. (SVC-2012-22, Number 13.)</t>
  </si>
  <si>
    <t>1.052 List any significant litigation asserting systemic issues…</t>
  </si>
  <si>
    <t xml:space="preserve">1.053 List any pending, and/or within the last five (5) years, any litigation or malpractice claims against the firm or  any of its  current or former attorneys? </t>
  </si>
  <si>
    <t>1.053 List any pending, and/or within the last five (5) years…</t>
  </si>
  <si>
    <t>1.054 List certified class action against the firm and provide a brief description.</t>
  </si>
  <si>
    <t>1.054 List certified class action against the firm…</t>
  </si>
  <si>
    <t>1.055 Provide any ratings and related reports from any rating agencies</t>
  </si>
  <si>
    <t>1.055 Provide any ratings and related…</t>
  </si>
  <si>
    <t>1.056 Provide cloud security standards</t>
  </si>
  <si>
    <t>1.057 Quality Control Plan Test results</t>
  </si>
  <si>
    <t>1.058 Quality control reports (redaction is acceptable)</t>
  </si>
  <si>
    <t>1.058 Quality control reports…</t>
  </si>
  <si>
    <t>1.059 Certification / Attestation: That your firm conducts regular audits of a statistically valid sample of documents prepared by staff and agents in furtherance of foreclosure and bankruptcy proceedings to ensure that the documents and their preparation comply with the loan instruments, prevailing law and these servicing practices.</t>
  </si>
  <si>
    <t>1.059 Certification / Attestation: That your firm conducts regular…</t>
  </si>
  <si>
    <t>1.060 Business Continuity and Disaster Recovery Test Results - The most recent version of the test.</t>
  </si>
  <si>
    <t>1.060 Business Continuity and Disaster…</t>
  </si>
  <si>
    <t>1.061 Last vulnerability assessment</t>
  </si>
  <si>
    <t>1.062 Document Tracking Reports</t>
  </si>
  <si>
    <t>1.063 Training log example</t>
  </si>
  <si>
    <t>1.064 Process to manage abusive BK filers.</t>
  </si>
  <si>
    <t>1.065 Process  for when agreed order is not being followed: 1) When a comfort order is entered as a resolution to the Motion for Relief or an agreement is entered into between the borrower and Servicer(s)?; 2) When a Comfort Order/Agreed Order is entered as a result of the action taken to obtain In Rem Relief?</t>
  </si>
  <si>
    <t>1.065 Process  for when agreed order is not being…</t>
  </si>
  <si>
    <t>1.066 Provide fee structure for litigation or any other services that fall outside the allowable structure.</t>
  </si>
  <si>
    <t>1.066 Provide fee structure for litigation…</t>
  </si>
  <si>
    <t>1.067 Notarization Policy</t>
  </si>
  <si>
    <t>1.068 Original Document Policy</t>
  </si>
  <si>
    <t>1.069 Document Execution Policy</t>
  </si>
  <si>
    <t>1.070 Vendor Management Policy</t>
  </si>
  <si>
    <t xml:space="preserve">1.071 Vendor Legal and Ethical Code of Conduct Policy </t>
  </si>
  <si>
    <t>1.072 Vendor Confidentiality and Privacy Policy</t>
  </si>
  <si>
    <t>1.073 Third party Quality Control Program</t>
  </si>
  <si>
    <t>1.074 Third party oversight policies and procedures for vendors who are off-shoring</t>
  </si>
  <si>
    <t>1.074 Third party oversight policies and procedures…</t>
  </si>
  <si>
    <t>1.075 Safe-keeping of original loan documents Policy (e.g. original notes) - Document control and retention.</t>
  </si>
  <si>
    <t>1.075 Safe-keeping of original loan documents Policy…</t>
  </si>
  <si>
    <t>1.076 Human Resources Policy including staffing and workload capacity planning for expansion or contraction). Including how the firm monitors workload capacity levels.</t>
  </si>
  <si>
    <t>1.076 Human Resources Policy including staffing and workload…</t>
  </si>
  <si>
    <t>1.077 Process on how employee licenses (certifications for technical staff, notaries) are tracked, including roles and responsibilities</t>
  </si>
  <si>
    <t>1.077 Process on how employee licenses…</t>
  </si>
  <si>
    <t>1.078 Diversity and Inclusion for employees and/or vendors Policies and Procedures</t>
  </si>
  <si>
    <t>1.078 Diversity and Inclusion for employees and/or vendors…</t>
  </si>
  <si>
    <t xml:space="preserve">1.079 Annual spedeture with diversified vendors in the following categories: Minority Business Enterprise (MBE); Woman Owed Business Enterprise (WBE); Veteran Owned Business Enterprise (VBE); Disabled Business Enterprise (DISABLED); Service Disabled Veteran Owned Business Enterprise (DVBE); Small Business Enterprise (SBE); Historically Underutilized Business (HUB Zone). </t>
  </si>
  <si>
    <t>1.079 Annual spedeture with diversified vendors in the following categories…</t>
  </si>
  <si>
    <t>1.080 Policy and Procedure Maintenance and Governance</t>
  </si>
  <si>
    <t>1.081 Time Management Policies and Procedures</t>
  </si>
  <si>
    <t>1.082 Written Hiring/Termination Policies and Procedures and Employee NDA</t>
  </si>
  <si>
    <t>1.082 Written Hiring/Termination Policies…</t>
  </si>
  <si>
    <t>1.083 Training for New/Existing Employees Policy</t>
  </si>
  <si>
    <t>1.084 Conflict of Interest Policy</t>
  </si>
  <si>
    <t>1.085 SCRA / PACER and other verifications Procedures</t>
  </si>
  <si>
    <t>1.085 SCRA / PACER and other…</t>
  </si>
  <si>
    <t>1.086 Bankruptcy Procedures</t>
  </si>
  <si>
    <t>1.087 Eviction Procedures</t>
  </si>
  <si>
    <t>1.088 REO Procedures</t>
  </si>
  <si>
    <t>1.089 Mediation Procedures</t>
  </si>
  <si>
    <t>1.090 Reinstatement / Payoff Procedures</t>
  </si>
  <si>
    <t>1.091 Loss Mitigation Procedures</t>
  </si>
  <si>
    <t>1.092 Deceased Customer Notification Process</t>
  </si>
  <si>
    <t>1.093 Borrower Authentication / calls process</t>
  </si>
  <si>
    <t xml:space="preserve">1.094 Facsimile Identification Requirements </t>
  </si>
  <si>
    <t>1.095 Tracking and Compliance to Client Alerts Procedures</t>
  </si>
  <si>
    <t>1.096 Accounting Controls Procedures</t>
  </si>
  <si>
    <t>1.097 Change Control/Management Policy</t>
  </si>
  <si>
    <t>1.098 Acceptable Use Policy</t>
  </si>
  <si>
    <t xml:space="preserve">1.099 Invoice Reconciliation Procedures </t>
  </si>
  <si>
    <t>1.100 Anti-Fraud Policy</t>
  </si>
  <si>
    <t>1.101 Anti-Money Laundering and Counter Terrorist Financing Policy</t>
  </si>
  <si>
    <t>1.101 Anti-Money Laundering and…</t>
  </si>
  <si>
    <t>1.102 Organizational and Operational Governance Policies and Procedures</t>
  </si>
  <si>
    <t>1.102 Organizational and Operational…</t>
  </si>
  <si>
    <t>1.103 Business Continuity and Disaster Recovery Plan</t>
  </si>
  <si>
    <t>1.104 Contingency plan to deal with both an expansion or contraction in the market</t>
  </si>
  <si>
    <t>1.104 Contingency plan to deal with both…</t>
  </si>
  <si>
    <t>1.105 Management Reporting and Escalation Policy</t>
  </si>
  <si>
    <t>1.106 Conflict of Interest Protocol</t>
  </si>
  <si>
    <t>1.107 Local Counsel Selection, Oversight and Quality Control Policy</t>
  </si>
  <si>
    <t>1.107 Local Counsel Selection, Oversight and…</t>
  </si>
  <si>
    <t>1.108 Succession/continuity Plan in the event of loss of the Firm's owner/partners</t>
  </si>
  <si>
    <t>1.108 Succession/continuity Plan in the…</t>
  </si>
  <si>
    <t>1.109 System Development Methodology Document</t>
  </si>
  <si>
    <t>1.110 Incident Response / Cyber Security Threats and Notification protocols for data braches and other security incidents</t>
  </si>
  <si>
    <t>1.110 Incident Response / Cyber Security Threats and…</t>
  </si>
  <si>
    <t xml:space="preserve">1.111 Quality Control (QC) Plan </t>
  </si>
  <si>
    <t>1.112 Billing and Validation of Financial Quality Policy</t>
  </si>
  <si>
    <t>1.113 Information Security Manual: Physical / Technical / Procedural / Media</t>
  </si>
  <si>
    <t>1.113 Information Security Manual: Physical…</t>
  </si>
  <si>
    <t>1.114 Clean Desk Policy</t>
  </si>
  <si>
    <t>1.115 Written Privacy Security Program to protect Servicer(s)'s confidential information (internal and for 3rd parties)</t>
  </si>
  <si>
    <t>1.115 Written Privacy Security Program to protect…</t>
  </si>
  <si>
    <t xml:space="preserve">1.116 Wireless Device Standards </t>
  </si>
  <si>
    <t>1.117 Vulnerability/Patching Policy</t>
  </si>
  <si>
    <t>1.118 Provide server and desktop hardening policy</t>
  </si>
  <si>
    <t>1.119 Identification of Servicer's loans Protocol</t>
  </si>
  <si>
    <t xml:space="preserve">1.120 Identification of recoverable vs. non-recoverable fees and reporting correctly to servicer </t>
  </si>
  <si>
    <t>1.120 Identification of recoverable vs. non-recoverable…</t>
  </si>
  <si>
    <t>1.121 Reporting non-routine litigation to Servicer</t>
  </si>
  <si>
    <t>1.122 Policies/Procedures for handling customer complaints, all other complaints against the firm, sanctions, litigation, media reports and/or investigations.</t>
  </si>
  <si>
    <t>1.122 Policies/Procedures for handling customer complaints…</t>
  </si>
  <si>
    <t>1.123 Reputational Risk Policy</t>
  </si>
  <si>
    <t>1.124 Redaction Policy</t>
  </si>
  <si>
    <t>1.125 Physical Key Policies and Procedures</t>
  </si>
  <si>
    <t>1.126 Network Management Policies and Procedures</t>
  </si>
  <si>
    <t>1.127 Encryption Policy:</t>
  </si>
  <si>
    <t>1.128 Anti-Virus Policy</t>
  </si>
  <si>
    <t>1.129 Remote Access Policy</t>
  </si>
  <si>
    <t>1.130 Mobile / Wireless Device Policy</t>
  </si>
  <si>
    <t>1.131 Logical Access Control Policies and Procedures</t>
  </si>
  <si>
    <t xml:space="preserve">1.132 Process for testing and approving all network connections and changes to firewall and router configurations </t>
  </si>
  <si>
    <t>1.132 Process for testing and approving all network…</t>
  </si>
  <si>
    <t>1.133 Documented list of insecure services, protocols, and ports allowed (examples include but are not limited to FTP, Telnet, POP3, IMAP, and SNMP) with business justification.</t>
  </si>
  <si>
    <t>1.133 Documented list of insecure services, protocols,…</t>
  </si>
  <si>
    <t>1.134 Results from the most recent internal/external penetration testing
If your firm utilizes either an Amazon Web Service (AWS) or a hosting/cloud service provide the following: penetration test results and any subsequent remediation; advise if the virtual servers for each customer is physically secured/ separated from other customers; provide  an SSAE 16 18 SOC 2 for the service company utilized.</t>
  </si>
  <si>
    <t>1.134 Results from the most recent internal/external penetration testing…</t>
  </si>
  <si>
    <t xml:space="preserve">1.135 Provide privacy policy </t>
  </si>
  <si>
    <t>1.136 Provide security awareness program DUPLICATE
      -Training or Learning courses prior to access to NPI</t>
  </si>
  <si>
    <t>1.136 Provide security awareness program DUPLICATE…</t>
  </si>
  <si>
    <t>1.137 Provide portable media policy, i.e. flash drives</t>
  </si>
  <si>
    <t>1.138 Provide social media policy, i.e. FaceBook</t>
  </si>
  <si>
    <t>1.139 Provide, if firm has, SSAE 16 18 report, its approval status, date of report, data center location and if the report period covers 1 year.</t>
  </si>
  <si>
    <t>1.139 Provide, if firm has, SSAE 16 18 report, its approval status,…</t>
  </si>
  <si>
    <t xml:space="preserve">1.140 Vendor security policy </t>
  </si>
  <si>
    <t>1.141 Data Back-Up Management Policy and Procedures 
      -Annual Review and Updates</t>
  </si>
  <si>
    <t>1.141 Data Back-Up Management Policy and Procedures…</t>
  </si>
  <si>
    <t>1.142 Password Management
      -Procedures reviewed and updated annually 
      -Users to keep passwords secured and private at all times
      -Define period of inactivity when Company's computers automatically lock</t>
  </si>
  <si>
    <t>1.142 Password Management…</t>
  </si>
  <si>
    <t>MBA.1.001</t>
  </si>
  <si>
    <t>MBA.1.002</t>
  </si>
  <si>
    <t>MBA.1.003</t>
  </si>
  <si>
    <t>MBA.1.004</t>
  </si>
  <si>
    <t>MBA.1.005</t>
  </si>
  <si>
    <t>MBA.1.006</t>
  </si>
  <si>
    <t>MBA.1.007</t>
  </si>
  <si>
    <t>MBA.1.008</t>
  </si>
  <si>
    <t>MBA.1.009</t>
  </si>
  <si>
    <t>MBA.1.010</t>
  </si>
  <si>
    <t>MBA.1.011</t>
  </si>
  <si>
    <t>MBA.1.012</t>
  </si>
  <si>
    <t>MBA.1.013</t>
  </si>
  <si>
    <t>MBA.1.014</t>
  </si>
  <si>
    <t>MBA.1.015</t>
  </si>
  <si>
    <t>MBA.1.016</t>
  </si>
  <si>
    <t>MBA.1.017</t>
  </si>
  <si>
    <t>MBA.1.018</t>
  </si>
  <si>
    <t>MBA.1.019</t>
  </si>
  <si>
    <t>MBA.1.020</t>
  </si>
  <si>
    <t>MBA.1.021</t>
  </si>
  <si>
    <t>MBA.1.022</t>
  </si>
  <si>
    <t>MBA.1.023</t>
  </si>
  <si>
    <t>MBA.1.024</t>
  </si>
  <si>
    <t>MBA.1.025</t>
  </si>
  <si>
    <t>MBA.1.026</t>
  </si>
  <si>
    <t>MBA.1.027</t>
  </si>
  <si>
    <t>MBA.1.028</t>
  </si>
  <si>
    <t>MBA.1.029</t>
  </si>
  <si>
    <t>MBA.1.030</t>
  </si>
  <si>
    <t>MBA.1.031</t>
  </si>
  <si>
    <t>MBA.1.032</t>
  </si>
  <si>
    <t>MBA.1.033</t>
  </si>
  <si>
    <t>MBA.1.034</t>
  </si>
  <si>
    <t>MBA.1.035</t>
  </si>
  <si>
    <t>MBA.1.036</t>
  </si>
  <si>
    <t>MBA.1.037</t>
  </si>
  <si>
    <t>MBA.1.038</t>
  </si>
  <si>
    <t>MBA.1.039</t>
  </si>
  <si>
    <t>MBA.1.040</t>
  </si>
  <si>
    <t>MBA.1.041</t>
  </si>
  <si>
    <t>MBA.1.042</t>
  </si>
  <si>
    <t>MBA.1.043</t>
  </si>
  <si>
    <t>MBA.1.044</t>
  </si>
  <si>
    <t>MBA.1.045</t>
  </si>
  <si>
    <t>MBA.1.046</t>
  </si>
  <si>
    <t>MBA.1.047</t>
  </si>
  <si>
    <t>MBA.1.048</t>
  </si>
  <si>
    <t>MBA.1.049</t>
  </si>
  <si>
    <t>MBA.1.050</t>
  </si>
  <si>
    <t>MBA.1.051</t>
  </si>
  <si>
    <t>MBA.1.052</t>
  </si>
  <si>
    <t>MBA.1.053</t>
  </si>
  <si>
    <t>MBA.1.054</t>
  </si>
  <si>
    <t>MBA.1.055</t>
  </si>
  <si>
    <t>MBA.1.056</t>
  </si>
  <si>
    <t>MBA.1.057</t>
  </si>
  <si>
    <t>MBA.1.058</t>
  </si>
  <si>
    <t>MBA.1.059</t>
  </si>
  <si>
    <t>MBA.1.060</t>
  </si>
  <si>
    <t>MBA.1.061</t>
  </si>
  <si>
    <t>MBA.1.062</t>
  </si>
  <si>
    <t>MBA.1.063</t>
  </si>
  <si>
    <t>MBA.1.064</t>
  </si>
  <si>
    <t>MBA.1.065</t>
  </si>
  <si>
    <t>MBA.1.066</t>
  </si>
  <si>
    <t>MBA.1.067</t>
  </si>
  <si>
    <t>MBA.1.068</t>
  </si>
  <si>
    <t>MBA.1.069</t>
  </si>
  <si>
    <t>MBA.1.070</t>
  </si>
  <si>
    <t>MBA.1.071</t>
  </si>
  <si>
    <t>MBA.1.072</t>
  </si>
  <si>
    <t>MBA.1.073</t>
  </si>
  <si>
    <t>MBA.1.074</t>
  </si>
  <si>
    <t>MBA.1.075</t>
  </si>
  <si>
    <t>MBA.1.076</t>
  </si>
  <si>
    <t>MBA.1.077</t>
  </si>
  <si>
    <t>MBA.1.078</t>
  </si>
  <si>
    <t>MBA.1.079</t>
  </si>
  <si>
    <t>MBA.1.080</t>
  </si>
  <si>
    <t>MBA.1.081</t>
  </si>
  <si>
    <t>MBA.1.082</t>
  </si>
  <si>
    <t>MBA.1.083</t>
  </si>
  <si>
    <t>MBA.1.084</t>
  </si>
  <si>
    <t>MBA.1.085</t>
  </si>
  <si>
    <t>MBA.1.086</t>
  </si>
  <si>
    <t>MBA.1.087</t>
  </si>
  <si>
    <t>MBA.1.088</t>
  </si>
  <si>
    <t>MBA.1.089</t>
  </si>
  <si>
    <t>MBA.1.090</t>
  </si>
  <si>
    <t>MBA.1.091</t>
  </si>
  <si>
    <t>MBA.1.092</t>
  </si>
  <si>
    <t>MBA.1.093</t>
  </si>
  <si>
    <t>MBA.1.094</t>
  </si>
  <si>
    <t>MBA.1.095</t>
  </si>
  <si>
    <t>MBA.1.096</t>
  </si>
  <si>
    <t>MBA.1.097</t>
  </si>
  <si>
    <t>MBA.1.098</t>
  </si>
  <si>
    <t>MBA.1.099</t>
  </si>
  <si>
    <t>MBA.1.100</t>
  </si>
  <si>
    <t>MBA.1.101</t>
  </si>
  <si>
    <t>MBA.1.102</t>
  </si>
  <si>
    <t>MBA.1.103</t>
  </si>
  <si>
    <t>MBA.1.104</t>
  </si>
  <si>
    <t>MBA.1.105</t>
  </si>
  <si>
    <t>MBA.1.106</t>
  </si>
  <si>
    <t>MBA.1.107</t>
  </si>
  <si>
    <t>MBA.1.108</t>
  </si>
  <si>
    <t>MBA.1.109</t>
  </si>
  <si>
    <t>MBA.1.110</t>
  </si>
  <si>
    <t>MBA.1.111</t>
  </si>
  <si>
    <t>MBA.1.112</t>
  </si>
  <si>
    <t>MBA.1.113</t>
  </si>
  <si>
    <t>MBA.1.114</t>
  </si>
  <si>
    <t>MBA.1.115</t>
  </si>
  <si>
    <t>MBA.1.116</t>
  </si>
  <si>
    <t>MBA.1.117</t>
  </si>
  <si>
    <t>MBA.1.118</t>
  </si>
  <si>
    <t>MBA.1.119</t>
  </si>
  <si>
    <t>MBA.1.120</t>
  </si>
  <si>
    <t>MBA.1.121</t>
  </si>
  <si>
    <t>MBA.1.122</t>
  </si>
  <si>
    <t>MBA.1.123</t>
  </si>
  <si>
    <t>MBA.1.124</t>
  </si>
  <si>
    <t>MBA.1.125</t>
  </si>
  <si>
    <t>MBA.1.126</t>
  </si>
  <si>
    <t>MBA.1.127</t>
  </si>
  <si>
    <t>MBA.1.128</t>
  </si>
  <si>
    <t>MBA.1.129</t>
  </si>
  <si>
    <t>MBA.1.130</t>
  </si>
  <si>
    <t>MBA.1.131</t>
  </si>
  <si>
    <t>MBA.1.132</t>
  </si>
  <si>
    <t>MBA.1.133</t>
  </si>
  <si>
    <t>MBA.1.134</t>
  </si>
  <si>
    <t>MBA.1.135</t>
  </si>
  <si>
    <t>MBA.1.136</t>
  </si>
  <si>
    <t>MBA.1.137</t>
  </si>
  <si>
    <t>MBA.1.138</t>
  </si>
  <si>
    <t>MBA.1.139</t>
  </si>
  <si>
    <t>MBA.1.140</t>
  </si>
  <si>
    <t>MBA.1.141</t>
  </si>
  <si>
    <t>MBA.1.142</t>
  </si>
  <si>
    <t>1A.S1.001</t>
  </si>
  <si>
    <t>1A.S1.003</t>
  </si>
  <si>
    <t>1A.S1.004</t>
  </si>
  <si>
    <t>1A.S1.005</t>
  </si>
  <si>
    <t>1A.S1.006</t>
  </si>
  <si>
    <t>1A.S1.007</t>
  </si>
  <si>
    <t>1A.S1.008</t>
  </si>
  <si>
    <t>1A.S1.009</t>
  </si>
  <si>
    <t>1A.S1.010</t>
  </si>
  <si>
    <t>1A.S1.011</t>
  </si>
  <si>
    <t>1A.S1.012</t>
  </si>
  <si>
    <t>1A.S1.013</t>
  </si>
  <si>
    <t>1A.S1.014</t>
  </si>
  <si>
    <t>1A.S1.015</t>
  </si>
  <si>
    <t>1A.S1.016</t>
  </si>
  <si>
    <t>1A.S1.017</t>
  </si>
  <si>
    <t>1A.S1.018</t>
  </si>
  <si>
    <t>1A.S1.019</t>
  </si>
  <si>
    <t>1A.S1.020</t>
  </si>
  <si>
    <t>1A.S1.021</t>
  </si>
  <si>
    <t>1A.S1.022</t>
  </si>
  <si>
    <t>1A.S1.023</t>
  </si>
  <si>
    <t>1A.S1.022.01</t>
  </si>
  <si>
    <t>1A.S1.022.02</t>
  </si>
  <si>
    <t>1A.S1.022.03</t>
  </si>
  <si>
    <t>1A.S1.022.04</t>
  </si>
  <si>
    <t>1A.S1.022.05</t>
  </si>
  <si>
    <t>1A.S1.022.06</t>
  </si>
  <si>
    <t>1A.S1.022.07</t>
  </si>
  <si>
    <t>1A.S1.022.08</t>
  </si>
  <si>
    <t>MBA.1A.S1.001</t>
  </si>
  <si>
    <t>MBA.1A.S1.002</t>
  </si>
  <si>
    <t>MBA.1A.S1.003</t>
  </si>
  <si>
    <t>MBA.1A.S1.004</t>
  </si>
  <si>
    <t>MBA.1A.S1.005</t>
  </si>
  <si>
    <t>MBA.1A.S1.006</t>
  </si>
  <si>
    <t>MBA.1A.S1.007</t>
  </si>
  <si>
    <t>MBA.1A.S1.008</t>
  </si>
  <si>
    <t>MBA.1A.S1.009</t>
  </si>
  <si>
    <t>MBA.1A.S1.010</t>
  </si>
  <si>
    <t>MBA.1A.S1.011</t>
  </si>
  <si>
    <t>MBA.1A.S1.012</t>
  </si>
  <si>
    <t>MBA.1A.S1.013</t>
  </si>
  <si>
    <t>MBA.1A.S1.014</t>
  </si>
  <si>
    <t>MBA.1A.S1.015</t>
  </si>
  <si>
    <t>MBA.1A.S1.016</t>
  </si>
  <si>
    <t>MBA.1A.S1.017</t>
  </si>
  <si>
    <t>MBA.1A.S1.018</t>
  </si>
  <si>
    <t>MBA.1A.S1.019</t>
  </si>
  <si>
    <t>MBA.1A.S1.020</t>
  </si>
  <si>
    <t>MBA.1A.S1.021</t>
  </si>
  <si>
    <t>MBA.1A.S1.022</t>
  </si>
  <si>
    <t>MBA.1A.S1.022.01</t>
  </si>
  <si>
    <t>MBA.1A.S1.022.02</t>
  </si>
  <si>
    <t>MBA.1A.S1.022.03</t>
  </si>
  <si>
    <t>MBA.1A.S1.022.04</t>
  </si>
  <si>
    <t>MBA.1A.S1.022.05</t>
  </si>
  <si>
    <t>MBA.1A.S1.022.06</t>
  </si>
  <si>
    <t>MBA.1A.S1.022.07</t>
  </si>
  <si>
    <t>MBA.1A.S1.022.08</t>
  </si>
  <si>
    <t>MBA.1A.S1.023</t>
  </si>
  <si>
    <t>1A.S2.001</t>
  </si>
  <si>
    <t>1A.S2.002</t>
  </si>
  <si>
    <t>1A.S2.003</t>
  </si>
  <si>
    <t>1A.S2.004</t>
  </si>
  <si>
    <t>1A.S2.005</t>
  </si>
  <si>
    <t>1A.S2.006</t>
  </si>
  <si>
    <t>1A.S2.007</t>
  </si>
  <si>
    <t>1A.S2.008</t>
  </si>
  <si>
    <t>1A.S2.009</t>
  </si>
  <si>
    <t>1A.S2.010</t>
  </si>
  <si>
    <t>1A.S2.011</t>
  </si>
  <si>
    <t>1A.S2.012</t>
  </si>
  <si>
    <t>1A.S2.013</t>
  </si>
  <si>
    <t>1A.S2.014</t>
  </si>
  <si>
    <t>1A.S2.015</t>
  </si>
  <si>
    <t>1A.S2.016</t>
  </si>
  <si>
    <t>1A.S2.017</t>
  </si>
  <si>
    <t>1A.S2.018</t>
  </si>
  <si>
    <t>1A.S2.019</t>
  </si>
  <si>
    <t>1A.S2.020</t>
  </si>
  <si>
    <t>1A.S2.021</t>
  </si>
  <si>
    <t>1A.S2.022</t>
  </si>
  <si>
    <t>1A.S2.022.01</t>
  </si>
  <si>
    <t>1A.S2.022.02</t>
  </si>
  <si>
    <t>1A.S2.022.03</t>
  </si>
  <si>
    <t>1A.S2.022.04</t>
  </si>
  <si>
    <t>1A.S2.022.05</t>
  </si>
  <si>
    <t>1A.S2.022.06</t>
  </si>
  <si>
    <t>1A.S2.022.07</t>
  </si>
  <si>
    <t>1A.S2.022.08</t>
  </si>
  <si>
    <t>1A.S2.023</t>
  </si>
  <si>
    <t>MBA.1A.S2.001</t>
  </si>
  <si>
    <t>MBA.1A.S2.002</t>
  </si>
  <si>
    <t>MBA.1A.S2.003</t>
  </si>
  <si>
    <t>MBA.1A.S2.004</t>
  </si>
  <si>
    <t>MBA.1A.S2.005</t>
  </si>
  <si>
    <t>MBA.1A.S2.006</t>
  </si>
  <si>
    <t>MBA.1A.S2.007</t>
  </si>
  <si>
    <t>MBA.1A.S2.008</t>
  </si>
  <si>
    <t>MBA.1A.S2.009</t>
  </si>
  <si>
    <t>MBA.1A.S2.010</t>
  </si>
  <si>
    <t>MBA.1A.S2.011</t>
  </si>
  <si>
    <t>MBA.1A.S2.012</t>
  </si>
  <si>
    <t>MBA.1A.S2.013</t>
  </si>
  <si>
    <t>MBA.1A.S2.014</t>
  </si>
  <si>
    <t>MBA.1A.S2.015</t>
  </si>
  <si>
    <t>MBA.1A.S2.016</t>
  </si>
  <si>
    <t>MBA.1A.S2.017</t>
  </si>
  <si>
    <t>MBA.1A.S2.018</t>
  </si>
  <si>
    <t>MBA.1A.S2.019</t>
  </si>
  <si>
    <t>MBA.1A.S2.020</t>
  </si>
  <si>
    <t>MBA.1A.S2.021</t>
  </si>
  <si>
    <t>MBA.1A.S2.022</t>
  </si>
  <si>
    <t>MBA.1A.S2.022.01</t>
  </si>
  <si>
    <t>MBA.1A.S2.022.02</t>
  </si>
  <si>
    <t>MBA.1A.S2.022.03</t>
  </si>
  <si>
    <t>MBA.1A.S2.022.04</t>
  </si>
  <si>
    <t>MBA.1A.S2.022.05</t>
  </si>
  <si>
    <t>MBA.1A.S2.022.06</t>
  </si>
  <si>
    <t>MBA.1A.S2.022.07</t>
  </si>
  <si>
    <t>MBA.1A.S2.022.08</t>
  </si>
  <si>
    <t>MBA.1A.S2.023</t>
  </si>
  <si>
    <t>1A.S3.001</t>
  </si>
  <si>
    <t>1A.S3.002</t>
  </si>
  <si>
    <t>1A.S3.003</t>
  </si>
  <si>
    <t>1A.S3.004</t>
  </si>
  <si>
    <t>1A.S3.005</t>
  </si>
  <si>
    <t>1A.S3.006</t>
  </si>
  <si>
    <t>1A.S3.007</t>
  </si>
  <si>
    <t>1A.S3.008</t>
  </si>
  <si>
    <t>1A.S3.009</t>
  </si>
  <si>
    <t>1A.S3.010</t>
  </si>
  <si>
    <t>1A.S3.011</t>
  </si>
  <si>
    <t>1A.S3.012</t>
  </si>
  <si>
    <t>1A.S3.013</t>
  </si>
  <si>
    <t>1A.S3.014</t>
  </si>
  <si>
    <t>1A.S3.015</t>
  </si>
  <si>
    <t>1A.S3.016</t>
  </si>
  <si>
    <t>1A.S3.017</t>
  </si>
  <si>
    <t>1A.S3.018</t>
  </si>
  <si>
    <t>1A.S3.019</t>
  </si>
  <si>
    <t>1A.S3.020</t>
  </si>
  <si>
    <t>1A.S3.021</t>
  </si>
  <si>
    <t>1A.S3.022</t>
  </si>
  <si>
    <t>1A.S3.022.01</t>
  </si>
  <si>
    <t>1A.S3.022.02</t>
  </si>
  <si>
    <t>1A.S3.022.03</t>
  </si>
  <si>
    <t>1A.S3.022.04</t>
  </si>
  <si>
    <t>1A.S3.022.05</t>
  </si>
  <si>
    <t>1A.S3.022.06</t>
  </si>
  <si>
    <t>1A.S3.022.07</t>
  </si>
  <si>
    <t>1A.S3.022.08</t>
  </si>
  <si>
    <t>1A.S3.023</t>
  </si>
  <si>
    <t>MBA.1A.S3.001</t>
  </si>
  <si>
    <t>MBA.1A.S3.002</t>
  </si>
  <si>
    <t>MBA.1A.S3.003</t>
  </si>
  <si>
    <t>MBA.1A.S3.004</t>
  </si>
  <si>
    <t>MBA.1A.S3.005</t>
  </si>
  <si>
    <t>MBA.1A.S3.006</t>
  </si>
  <si>
    <t>MBA.1A.S3.007</t>
  </si>
  <si>
    <t>MBA.1A.S3.008</t>
  </si>
  <si>
    <t>MBA.1A.S3.009</t>
  </si>
  <si>
    <t>MBA.1A.S3.010</t>
  </si>
  <si>
    <t>MBA.1A.S3.011</t>
  </si>
  <si>
    <t>MBA.1A.S3.012</t>
  </si>
  <si>
    <t>MBA.1A.S3.013</t>
  </si>
  <si>
    <t>MBA.1A.S3.014</t>
  </si>
  <si>
    <t>MBA.1A.S3.015</t>
  </si>
  <si>
    <t>MBA.1A.S3.016</t>
  </si>
  <si>
    <t>MBA.1A.S3.017</t>
  </si>
  <si>
    <t>MBA.1A.S3.018</t>
  </si>
  <si>
    <t>MBA.1A.S3.019</t>
  </si>
  <si>
    <t>MBA.1A.S3.020</t>
  </si>
  <si>
    <t>MBA.1A.S3.021</t>
  </si>
  <si>
    <t>MBA.1A.S3.022</t>
  </si>
  <si>
    <t>MBA.1A.S3.022.01</t>
  </si>
  <si>
    <t>MBA.1A.S3.022.02</t>
  </si>
  <si>
    <t>MBA.1A.S3.022.03</t>
  </si>
  <si>
    <t>MBA.1A.S3.022.04</t>
  </si>
  <si>
    <t>MBA.1A.S3.022.05</t>
  </si>
  <si>
    <t>MBA.1A.S3.022.06</t>
  </si>
  <si>
    <t>MBA.1A.S3.022.07</t>
  </si>
  <si>
    <t>MBA.1A.S3.022.08</t>
  </si>
  <si>
    <t>MBA.1A.S3.023</t>
  </si>
  <si>
    <t>1A.S4.001</t>
  </si>
  <si>
    <t>1A.S4.002</t>
  </si>
  <si>
    <t>1A.S4.003</t>
  </si>
  <si>
    <t>1A.S4.004</t>
  </si>
  <si>
    <t>1A.S4.005</t>
  </si>
  <si>
    <t>1A.S4.006</t>
  </si>
  <si>
    <t>1A.S4.007</t>
  </si>
  <si>
    <t>1A.S4.008</t>
  </si>
  <si>
    <t>1A.S4.009</t>
  </si>
  <si>
    <t>1A.S4.010</t>
  </si>
  <si>
    <t>1A.S4.011</t>
  </si>
  <si>
    <t>1A.S4.012</t>
  </si>
  <si>
    <t>1A.S4.013</t>
  </si>
  <si>
    <t>1A.S4.014</t>
  </si>
  <si>
    <t>1A.S4.015</t>
  </si>
  <si>
    <t>1A.S4.016</t>
  </si>
  <si>
    <t>1A.S4.017</t>
  </si>
  <si>
    <t>1A.S4.018</t>
  </si>
  <si>
    <t>1A.S4.019</t>
  </si>
  <si>
    <t>1A.S4.020</t>
  </si>
  <si>
    <t>1A.S4.021</t>
  </si>
  <si>
    <t>1A.S4.022</t>
  </si>
  <si>
    <t>1A.S4.022.01</t>
  </si>
  <si>
    <t>1A.S4.022.02</t>
  </si>
  <si>
    <t>1A.S4.022.03</t>
  </si>
  <si>
    <t>1A.S4.022.04</t>
  </si>
  <si>
    <t>1A.S4.022.05</t>
  </si>
  <si>
    <t>1A.S4.022.06</t>
  </si>
  <si>
    <t>1A.S4.022.07</t>
  </si>
  <si>
    <t>1A.S4.022.08</t>
  </si>
  <si>
    <t>1A.S4.023</t>
  </si>
  <si>
    <t>MBA.1A.S4.001</t>
  </si>
  <si>
    <t>MBA.1A.S4.002</t>
  </si>
  <si>
    <t>MBA.1A.S4.003</t>
  </si>
  <si>
    <t>MBA.1A.S4.004</t>
  </si>
  <si>
    <t>MBA.1A.S4.005</t>
  </si>
  <si>
    <t>MBA.1A.S4.006</t>
  </si>
  <si>
    <t>MBA.1A.S4.007</t>
  </si>
  <si>
    <t>MBA.1A.S4.008</t>
  </si>
  <si>
    <t>MBA.1A.S4.009</t>
  </si>
  <si>
    <t>MBA.1A.S4.010</t>
  </si>
  <si>
    <t>MBA.1A.S4.011</t>
  </si>
  <si>
    <t>MBA.1A.S4.012</t>
  </si>
  <si>
    <t>MBA.1A.S4.013</t>
  </si>
  <si>
    <t>MBA.1A.S4.014</t>
  </si>
  <si>
    <t>MBA.1A.S4.015</t>
  </si>
  <si>
    <t>MBA.1A.S4.016</t>
  </si>
  <si>
    <t>MBA.1A.S4.017</t>
  </si>
  <si>
    <t>MBA.1A.S4.018</t>
  </si>
  <si>
    <t>MBA.1A.S4.019</t>
  </si>
  <si>
    <t>MBA.1A.S4.020</t>
  </si>
  <si>
    <t>MBA.1A.S4.021</t>
  </si>
  <si>
    <t>MBA.1A.S4.022</t>
  </si>
  <si>
    <t>MBA.1A.S4.022.01</t>
  </si>
  <si>
    <t>MBA.1A.S4.022.02</t>
  </si>
  <si>
    <t>MBA.1A.S4.022.03</t>
  </si>
  <si>
    <t>MBA.1A.S4.022.04</t>
  </si>
  <si>
    <t>MBA.1A.S4.022.05</t>
  </si>
  <si>
    <t>MBA.1A.S4.022.06</t>
  </si>
  <si>
    <t>MBA.1A.S4.022.07</t>
  </si>
  <si>
    <t>MBA.1A.S4.022.08</t>
  </si>
  <si>
    <t>MBA.1A.S4.023</t>
  </si>
  <si>
    <t>1A.S5.001</t>
  </si>
  <si>
    <t>1A.S5.002</t>
  </si>
  <si>
    <t>1A.S5.003</t>
  </si>
  <si>
    <t>1A.S5.004</t>
  </si>
  <si>
    <t>1A.S5.005</t>
  </si>
  <si>
    <t>1A.S5.006</t>
  </si>
  <si>
    <t>1A.S5.007</t>
  </si>
  <si>
    <t>1A.S5.008</t>
  </si>
  <si>
    <t>1A.S5.009</t>
  </si>
  <si>
    <t>1A.S5.010</t>
  </si>
  <si>
    <t>1A.S5.011</t>
  </si>
  <si>
    <t>1A.S5.012</t>
  </si>
  <si>
    <t>1A.S5.013</t>
  </si>
  <si>
    <t>1A.S5.014</t>
  </si>
  <si>
    <t>1A.S5.015</t>
  </si>
  <si>
    <t>1A.S5.016</t>
  </si>
  <si>
    <t>1A.S5.017</t>
  </si>
  <si>
    <t>1A.S5.018</t>
  </si>
  <si>
    <t>1A.S5.019</t>
  </si>
  <si>
    <t>1A.S5.020</t>
  </si>
  <si>
    <t>1A.S5.021</t>
  </si>
  <si>
    <t>1A.S5.022</t>
  </si>
  <si>
    <t>1A.S5.022.01</t>
  </si>
  <si>
    <t>1A.S5.022.02</t>
  </si>
  <si>
    <t>1A.S5.022.03</t>
  </si>
  <si>
    <t>1A.S5.022.04</t>
  </si>
  <si>
    <t>1A.S5.022.05</t>
  </si>
  <si>
    <t>1A.S5.022.06</t>
  </si>
  <si>
    <t>1A.S5.022.07</t>
  </si>
  <si>
    <t>1A.S5.022.08</t>
  </si>
  <si>
    <t>1A.S5.023</t>
  </si>
  <si>
    <t>MBA.1A.S5.001</t>
  </si>
  <si>
    <t>MBA.1A.S5.002</t>
  </si>
  <si>
    <t>MBA.1A.S5.003</t>
  </si>
  <si>
    <t>MBA.1A.S5.004</t>
  </si>
  <si>
    <t>MBA.1A.S5.005</t>
  </si>
  <si>
    <t>MBA.1A.S5.006</t>
  </si>
  <si>
    <t>MBA.1A.S5.007</t>
  </si>
  <si>
    <t>MBA.1A.S5.008</t>
  </si>
  <si>
    <t>MBA.1A.S5.009</t>
  </si>
  <si>
    <t>MBA.1A.S5.010</t>
  </si>
  <si>
    <t>MBA.1A.S5.011</t>
  </si>
  <si>
    <t>MBA.1A.S5.012</t>
  </si>
  <si>
    <t>MBA.1A.S5.013</t>
  </si>
  <si>
    <t>MBA.1A.S5.014</t>
  </si>
  <si>
    <t>MBA.1A.S5.015</t>
  </si>
  <si>
    <t>MBA.1A.S5.016</t>
  </si>
  <si>
    <t>MBA.1A.S5.017</t>
  </si>
  <si>
    <t>MBA.1A.S5.018</t>
  </si>
  <si>
    <t>MBA.1A.S5.019</t>
  </si>
  <si>
    <t>MBA.1A.S5.020</t>
  </si>
  <si>
    <t>MBA.1A.S5.021</t>
  </si>
  <si>
    <t>MBA.1A.S5.022</t>
  </si>
  <si>
    <t>MBA.1A.S5.022.01</t>
  </si>
  <si>
    <t>MBA.1A.S5.022.02</t>
  </si>
  <si>
    <t>MBA.1A.S5.022.03</t>
  </si>
  <si>
    <t>MBA.1A.S5.022.04</t>
  </si>
  <si>
    <t>MBA.1A.S5.022.05</t>
  </si>
  <si>
    <t>MBA.1A.S5.022.06</t>
  </si>
  <si>
    <t>MBA.1A.S5.022.07</t>
  </si>
  <si>
    <t>MBA.1A.S5.022.08</t>
  </si>
  <si>
    <t>MBA.1A.S5.023</t>
  </si>
  <si>
    <t>1A.S1.001 - Location of headquarters and any additional office locations:</t>
  </si>
  <si>
    <t>1A.S1.001 - Location of headquarters and any additional…</t>
  </si>
  <si>
    <t>1A.S1.002 - Please provide a breakdown, by office location, of the number of management, attorneys, paralegals and support staff working on Servicer's cases for the state being audited.</t>
  </si>
  <si>
    <t>1A.S1.002 - Please provide a breakdown, by office location, of the number of management,…</t>
  </si>
  <si>
    <t>1A.S1.003 - Are the principals or partners of the firm actively involved in the management of the firm? If not, please identify the staff who is managing the firm.</t>
  </si>
  <si>
    <t>1A.S1.003 - Are the principals or partners of the firm actively involved in the…</t>
  </si>
  <si>
    <t xml:space="preserve">1A.S1.004 - Is your Company Publicly Traded? If yes, please provide your Ticker Symbol. </t>
  </si>
  <si>
    <t>1A.S1.004 - Is your Company Publicly Traded?</t>
  </si>
  <si>
    <t xml:space="preserve">1A.S1.005 - In what country and/or state is your parent company incorporated or based? </t>
  </si>
  <si>
    <t>1A.S1.005 - In what country and/or state is your…</t>
  </si>
  <si>
    <t>1A.S1.006 - List the names of companies or individuals with an ownership interest in the Firm, ownership structure, and percent of ownership.</t>
  </si>
  <si>
    <t>1A.S1.006 - List the names of companies or individuals with an ownership…</t>
  </si>
  <si>
    <t>1A.S1.007 - Please explain the corporate and management structure of the Firm, including how the Firm manages staff.</t>
  </si>
  <si>
    <t>1A.S1.007 - Please explain the corporate and management…</t>
  </si>
  <si>
    <t>1A.S1.008 - Does the firm or any of its partners have an ownership interest in any other law firms/business(es)?</t>
  </si>
  <si>
    <t>1A.S1.008 - Does the firm or any of its partners have an ownership interest…</t>
  </si>
  <si>
    <t>1A.S1.009 - When was the firm founded?</t>
  </si>
  <si>
    <t>1A.S1.010 - Please describe how your company is structured (i.e.: functional groups, by client)</t>
  </si>
  <si>
    <t>1A.S1.010 - Please describe how your company…</t>
  </si>
  <si>
    <t>1A.S1.011 - Please identify where the staff handling the work in the particular jurisdiction is located, and to whom the staff in that office regularly reports.</t>
  </si>
  <si>
    <t>1A.S1.011 - Please identify where the staff handling the work in the…</t>
  </si>
  <si>
    <t>1A.S1.012 - For the jurisdictions in which an appropriately staffed office is required, please describe the extent, if any, to which work will be performed by an office of the firm in another jurisdiction.</t>
  </si>
  <si>
    <t>1A.S1.012 - For the jurisdictions in which an appropriately staffed office is required, please…</t>
  </si>
  <si>
    <t>1A.S1.013 - Does the firm perform any functions off-shore? If so, provide the physical location and detail the work performed off-shore and what extent servicer information is utilized.</t>
  </si>
  <si>
    <t xml:space="preserve">1A.S1.013 - Does the firm perform any functions off-shore? </t>
  </si>
  <si>
    <t xml:space="preserve">1A.S1.014 - Clarify what percentages of the staff are offshore. </t>
  </si>
  <si>
    <t xml:space="preserve">1A.S1.015 - How are operational departments structured? </t>
  </si>
  <si>
    <t>1A.S1.016 - What are the firm's service offerings / areas of practice and expertise?</t>
  </si>
  <si>
    <t>1A.S1.016 - What are the firm's service offerings…</t>
  </si>
  <si>
    <t xml:space="preserve">1A.S1.017 - How long has the firm been providing mortgage related services? </t>
  </si>
  <si>
    <t>1A.S1.017 - How long has the firm been providing mortgage…</t>
  </si>
  <si>
    <t>1A.S1.018 - Has your firm been providing default related services less than 1 year in any jurisdiction? If yes, provide attorney reference with 1+ year of experience, 2 servicer /default related references, and 2  jurisdiction-specific industry references.</t>
  </si>
  <si>
    <t>1A.S1.018 - Has your firm been providing default related services…</t>
  </si>
  <si>
    <t>1A.S1.019 - Please identify any firm industry affiliations including tenure and standing.</t>
  </si>
  <si>
    <t>1A.S1.019 - Please identify any firm industry affiliations…</t>
  </si>
  <si>
    <t>1A.S1.020 - Is there is an independent audit function within the organization?</t>
  </si>
  <si>
    <t>1A.S1.020 - Is there is an independent audit function…</t>
  </si>
  <si>
    <t xml:space="preserve">1A.S1.021 - Is there an internal audit, risk management, or compliance department with responsibility for identifying and tracking resolution of outstanding regulatory issues.  </t>
  </si>
  <si>
    <t>1A.S1.021 - Is there an internal audit, risk management, or compliance department…</t>
  </si>
  <si>
    <t>1A.S1.022 - Please identify any material changes to your Firm's structure in the past 12 months including, but not limited to:</t>
  </si>
  <si>
    <t>1A.S1.022 - Please identify any material changes to your Firm's structure in the past 12 months…</t>
  </si>
  <si>
    <t>1A.S1.022.01 - Change in ownership of your law Firm;</t>
  </si>
  <si>
    <t>1A.S1.022.01 - Change in ownership of your law Firm</t>
  </si>
  <si>
    <t>1A.S1.022.02 - Changes to firm partners;</t>
  </si>
  <si>
    <t>1A.S1.022.02 - Changes to firm partners</t>
  </si>
  <si>
    <t>1A.S1.022.03 - Change in the management of your law Firm;</t>
  </si>
  <si>
    <t>1A.S1.022.03 - Change in the management of your law Firm</t>
  </si>
  <si>
    <t>1A.S1.022.04 - Loss of critical personnel;</t>
  </si>
  <si>
    <t>1A.S1.022.04 - Loss of critical personnel</t>
  </si>
  <si>
    <t xml:space="preserve">1A.S1.022.05 - Mergers or acquisitions; </t>
  </si>
  <si>
    <t>1A.S1.022.05 - Mergers or acquisitions</t>
  </si>
  <si>
    <t>1A.S1.022.06 - Entered into binding agreements</t>
  </si>
  <si>
    <t>1A.S1.022.07 - Sale of back office support operations;</t>
  </si>
  <si>
    <t>1A.S1.022.07 - Sale of back office support operations</t>
  </si>
  <si>
    <t>1A.S1.022.08 - If applicable, please provide documentation that shows when your Firm notified Servicer(s) of the material change(s).</t>
  </si>
  <si>
    <t>1A.S1.022.08 - If applicable, please provide documentation that shows when…</t>
  </si>
  <si>
    <t>1A.S1.023 - Do you anticipate any changes to the Firm partners?</t>
  </si>
  <si>
    <t>1A.S2.001 - Location of headquarters and any additional office locations:</t>
  </si>
  <si>
    <t>1A.S2.001 - Location of headquarters and any additional…</t>
  </si>
  <si>
    <t>1A.S2.002 - Please provide a breakdown, by office location, of the number of management, attorneys, paralegals and support staff working on Servicer's cases for the state being audited.</t>
  </si>
  <si>
    <t>1A.S2.002 - Please provide a breakdown, by office location, of the number of management,…</t>
  </si>
  <si>
    <t>1A.S2.003 - Are the principals or partners of the firm actively involved in the management of the firm? If not, please identify the staff who is managing the firm.</t>
  </si>
  <si>
    <t>1A.S2.003 - Are the principals or partners of the firm actively involved in the…</t>
  </si>
  <si>
    <t xml:space="preserve">1A.S2.004 - Is your Company Publicly Traded? If yes, please provide your Ticker Symbol. </t>
  </si>
  <si>
    <t>1A.S2.004 - Is your Company Publicly Traded?</t>
  </si>
  <si>
    <t xml:space="preserve">1A.S2.005 - In what country and/or state is your parent company incorporated or based? </t>
  </si>
  <si>
    <t>1A.S2.005 - In what country and/or state is your…</t>
  </si>
  <si>
    <t>1A.S2.006 - List the names of companies or individuals with an ownership interest in the Firm, ownership structure, and percent of ownership.</t>
  </si>
  <si>
    <t>1A.S2.006 - List the names of companies or individuals with an ownership…</t>
  </si>
  <si>
    <t>1A.S2.007 - Please explain the corporate and management structure of the Firm, including how the Firm manages staff.</t>
  </si>
  <si>
    <t>1A.S2.007 - Please explain the corporate and management…</t>
  </si>
  <si>
    <t>1A.S2.008 - Does the firm or any of its partners have an ownership interest in any other law firms/business(es)?</t>
  </si>
  <si>
    <t>1A.S2.008 - Does the firm or any of its partners have an ownership interest…</t>
  </si>
  <si>
    <t>1A.S2.009 - When was the firm founded?</t>
  </si>
  <si>
    <t>1A.S2.010 - Please describe how your company is structured (i.e.: functional groups, by client)</t>
  </si>
  <si>
    <t>1A.S2.010 - Please describe how your company…</t>
  </si>
  <si>
    <t>1A.S2.011 - Please identify where the staff handling the work in the particular jurisdiction is located, and to whom the staff in that office regularly reports.</t>
  </si>
  <si>
    <t>1A.S2.011 - Please identify where the staff handling the work in the…</t>
  </si>
  <si>
    <t>1A.S2.012 - For the jurisdictions in which an appropriately staffed office is required, please describe the extent, if any, to which work will be performed by an office of the firm in another jurisdiction.</t>
  </si>
  <si>
    <t>1A.S2.012 - For the jurisdictions in which an appropriately staffed office is required, please…</t>
  </si>
  <si>
    <t>1A.S2.013 - Does the firm perform any functions off-shore? If so, provide the physical location and detail the work performed off-shore and what extent servicer information is utilized.</t>
  </si>
  <si>
    <t xml:space="preserve">1A.S2.013 - Does the firm perform any functions off-shore? </t>
  </si>
  <si>
    <t xml:space="preserve">1A.S2.014 - Clarify what percentages of the staff are offshore. </t>
  </si>
  <si>
    <t xml:space="preserve">1A.S2.015 - How are operational departments structured? </t>
  </si>
  <si>
    <t>1A.S2.016 - What are the firm's service offerings / areas of practice and expertise?</t>
  </si>
  <si>
    <t>1A.S2.016 - What are the firm's service offerings…</t>
  </si>
  <si>
    <t xml:space="preserve">1A.S2.017 - How long has the firm been providing mortgage related services? </t>
  </si>
  <si>
    <t>1A.S2.017 - How long has the firm been providing mortgage…</t>
  </si>
  <si>
    <t>1A.S2.018 - Has your firm been providing default related services less than 1 year in any jurisdiction? If yes, provide attorney reference with 1+ year of experience, 2 servicer /default related references, and 2  jurisdiction-specific industry references.</t>
  </si>
  <si>
    <t>1A.S2.018 - Has your firm been providing default related services…</t>
  </si>
  <si>
    <t>1A.S2.019 - Please identify any firm industry affiliations including tenure and standing.</t>
  </si>
  <si>
    <t>1A.S2.019 - Please identify any firm industry affiliations…</t>
  </si>
  <si>
    <t>1A.S2.020 - Is there is an independent audit function within the organization?</t>
  </si>
  <si>
    <t>1A.S2.020 - Is there is an independent audit function…</t>
  </si>
  <si>
    <t xml:space="preserve">1A.S2.021 - Is there an internal audit, risk management, or compliance department with responsibility for identifying and tracking resolution of outstanding regulatory issues.  </t>
  </si>
  <si>
    <t>1A.S2.021 - Is there an internal audit, risk management, or compliance department…</t>
  </si>
  <si>
    <t>1A.S2.022 - Please identify any material changes to your Firm's structure in the past 12 months including, but not limited to:</t>
  </si>
  <si>
    <t>1A.S2.022 - Please identify any material changes to your Firm's structure in the past 12 months…</t>
  </si>
  <si>
    <t>1A.S2.022.01 - Change in ownership of your law Firm;</t>
  </si>
  <si>
    <t>1A.S2.022.01 - Change in ownership of your law Firm</t>
  </si>
  <si>
    <t>1A.S2.022.02 - Changes to firm partners;</t>
  </si>
  <si>
    <t>1A.S2.022.02 - Changes to firm partners</t>
  </si>
  <si>
    <t>1A.S2.022.03 - Change in the management of your law Firm;</t>
  </si>
  <si>
    <t>1A.S2.022.03 - Change in the management of your law Firm</t>
  </si>
  <si>
    <t>1A.S2.022.04 - Loss of critical personnel;</t>
  </si>
  <si>
    <t>1A.S2.022.04 - Loss of critical personnel</t>
  </si>
  <si>
    <t xml:space="preserve">1A.S2.022.05 - Mergers or acquisitions; </t>
  </si>
  <si>
    <t>1A.S2.022.05 - Mergers or acquisitions</t>
  </si>
  <si>
    <t>1A.S2.022.06 - Entered into binding agreements</t>
  </si>
  <si>
    <t>1A.S2.022.07 - Sale of back office support operations;</t>
  </si>
  <si>
    <t>1A.S2.022.07 - Sale of back office support operations</t>
  </si>
  <si>
    <t>1A.S2.022.08 - If applicable, please provide documentation that shows when your Firm notified Servicer(s) of the material change(s).</t>
  </si>
  <si>
    <t>1A.S2.022.08 - If applicable, please provide documentation that shows when…</t>
  </si>
  <si>
    <t>1A.S2.023 - Do you anticipate any changes to the Firm partners?</t>
  </si>
  <si>
    <t>1A.S3.001 - Location of headquarters and any additional office locations:</t>
  </si>
  <si>
    <t>1A.S3.001 - Location of headquarters and any additional…</t>
  </si>
  <si>
    <t>1A.S3.002 - Please provide a breakdown, by office location, of the number of management, attorneys, paralegals and support staff working on Servicer's cases for the state being audited.</t>
  </si>
  <si>
    <t>1A.S3.002 - Please provide a breakdown, by office location, of the number of management,…</t>
  </si>
  <si>
    <t>1A.S3.003 - Are the principals or partners of the firm actively involved in the management of the firm? If not, please identify the staff who is managing the firm.</t>
  </si>
  <si>
    <t>1A.S3.003 - Are the principals or partners of the firm actively involved in the…</t>
  </si>
  <si>
    <t xml:space="preserve">1A.S3.004 - Is your Company Publicly Traded? If yes, please provide your Ticker Symbol. </t>
  </si>
  <si>
    <t>1A.S3.004 - Is your Company Publicly Traded?</t>
  </si>
  <si>
    <t xml:space="preserve">1A.S3.005 - In what country and/or state is your parent company incorporated or based? </t>
  </si>
  <si>
    <t>1A.S3.005 - In what country and/or state is your…</t>
  </si>
  <si>
    <t>1A.S3.006 - List the names of companies or individuals with an ownership interest in the Firm, ownership structure, and percent of ownership.</t>
  </si>
  <si>
    <t>1A.S3.006 - List the names of companies or individuals with an ownership…</t>
  </si>
  <si>
    <t>1A.S3.007 - Please explain the corporate and management structure of the Firm, including how the Firm manages staff.</t>
  </si>
  <si>
    <t>1A.S3.007 - Please explain the corporate and management…</t>
  </si>
  <si>
    <t>1A.S3.008 - Does the firm or any of its partners have an ownership interest in any other law firms/business(es)?</t>
  </si>
  <si>
    <t>1A.S3.008 - Does the firm or any of its partners have an ownership interest…</t>
  </si>
  <si>
    <t>1A.S3.009 - When was the firm founded?</t>
  </si>
  <si>
    <t>1A.S3.010 - Please describe how your company is structured (i.e.: functional groups, by client)</t>
  </si>
  <si>
    <t>1A.S3.010 - Please describe how your company…</t>
  </si>
  <si>
    <t>1A.S3.011 - Please identify where the staff handling the work in the particular jurisdiction is located, and to whom the staff in that office regularly reports.</t>
  </si>
  <si>
    <t>1A.S3.011 - Please identify where the staff handling the work in the…</t>
  </si>
  <si>
    <t>1A.S3.012 - For the jurisdictions in which an appropriately staffed office is required, please describe the extent, if any, to which work will be performed by an office of the firm in another jurisdiction.</t>
  </si>
  <si>
    <t>1A.S3.012 - For the jurisdictions in which an appropriately staffed office is required, please…</t>
  </si>
  <si>
    <t>1A.S3.013 - Does the firm perform any functions off-shore? If so, provide the physical location and detail the work performed off-shore and what extent servicer information is utilized.</t>
  </si>
  <si>
    <t xml:space="preserve">1A.S3.013 - Does the firm perform any functions off-shore? </t>
  </si>
  <si>
    <t xml:space="preserve">1A.S3.014 - Clarify what percentages of the staff are offshore. </t>
  </si>
  <si>
    <t xml:space="preserve">1A.S3.015 - How are operational departments structured? </t>
  </si>
  <si>
    <t>1A.S3.016 - What are the firm's service offerings / areas of practice and expertise?</t>
  </si>
  <si>
    <t>1A.S3.016 - What are the firm's service offerings…</t>
  </si>
  <si>
    <t xml:space="preserve">1A.S3.017 - How long has the firm been providing mortgage related services? </t>
  </si>
  <si>
    <t>1A.S3.017 - How long has the firm been providing mortgage…</t>
  </si>
  <si>
    <t>1A.S3.018 - Has your firm been providing default related services less than 1 year in any jurisdiction? If yes, provide attorney reference with 1+ year of experience, 2 servicer /default related references, and 2  jurisdiction-specific industry references.</t>
  </si>
  <si>
    <t>1A.S3.018 - Has your firm been providing default related services…</t>
  </si>
  <si>
    <t>1A.S3.019 - Please identify any firm industry affiliations including tenure and standing.</t>
  </si>
  <si>
    <t>1A.S3.019 - Please identify any firm industry affiliations…</t>
  </si>
  <si>
    <t>1A.S3.020 - Is there is an independent audit function within the organization?</t>
  </si>
  <si>
    <t>1A.S3.020 - Is there is an independent audit function…</t>
  </si>
  <si>
    <t xml:space="preserve">1A.S3.021 - Is there an internal audit, risk management, or compliance department with responsibility for identifying and tracking resolution of outstanding regulatory issues.  </t>
  </si>
  <si>
    <t>1A.S3.021 - Is there an internal audit, risk management, or compliance department…</t>
  </si>
  <si>
    <t>1A.S3.022 - Please identify any material changes to your Firm's structure in the past 12 months including, but not limited to:</t>
  </si>
  <si>
    <t>1A.S3.022 - Please identify any material changes to your Firm's structure in the past 12 months…</t>
  </si>
  <si>
    <t>1A.S3.022.01 - Change in ownership of your law Firm;</t>
  </si>
  <si>
    <t>1A.S3.022.01 - Change in ownership of your law Firm</t>
  </si>
  <si>
    <t>1A.S3.022.02 - Changes to firm partners;</t>
  </si>
  <si>
    <t>1A.S3.022.02 - Changes to firm partners</t>
  </si>
  <si>
    <t>1A.S3.022.03 - Change in the management of your law Firm;</t>
  </si>
  <si>
    <t>1A.S3.022.03 - Change in the management of your law Firm</t>
  </si>
  <si>
    <t>1A.S3.022.04 - Loss of critical personnel;</t>
  </si>
  <si>
    <t>1A.S3.022.04 - Loss of critical personnel</t>
  </si>
  <si>
    <t xml:space="preserve">1A.S3.022.05 - Mergers or acquisitions; </t>
  </si>
  <si>
    <t>1A.S3.022.05 - Mergers or acquisitions</t>
  </si>
  <si>
    <t>1A.S3.022.06 - Entered into binding agreements</t>
  </si>
  <si>
    <t>1A.S3.022.07 - Sale of back office support operations;</t>
  </si>
  <si>
    <t>1A.S3.022.07 - Sale of back office support operations</t>
  </si>
  <si>
    <t>1A.S3.022.08 - If applicable, please provide documentation that shows when your Firm notified Servicer(s) of the material change(s).</t>
  </si>
  <si>
    <t>1A.S3.022.08 - If applicable, please provide documentation that shows when…</t>
  </si>
  <si>
    <t>1A.S3.023 - Do you anticipate any changes to the Firm partners?</t>
  </si>
  <si>
    <t>1A.S4.001 - Location of headquarters and any additional office locations:</t>
  </si>
  <si>
    <t>1A.S4.001 - Location of headquarters and any additional…</t>
  </si>
  <si>
    <t>1A.S4.002 - Please provide a breakdown, by office location, of the number of management, attorneys, paralegals and support staff working on Servicer's cases for the state being audited.</t>
  </si>
  <si>
    <t>1A.S4.002 - Please provide a breakdown, by office location, of the number of management,…</t>
  </si>
  <si>
    <t>1A.S4.003 - Are the principals or partners of the firm actively involved in the management of the firm? If not, please identify the staff who is managing the firm.</t>
  </si>
  <si>
    <t>1A.S4.003 - Are the principals or partners of the firm actively involved in the…</t>
  </si>
  <si>
    <t xml:space="preserve">1A.S4.004 - Is your Company Publicly Traded? If yes, please provide your Ticker Symbol. </t>
  </si>
  <si>
    <t>1A.S4.004 - Is your Company Publicly Traded?</t>
  </si>
  <si>
    <t xml:space="preserve">1A.S4.005 - In what country and/or state is your parent company incorporated or based? </t>
  </si>
  <si>
    <t>1A.S4.005 - In what country and/or state is your…</t>
  </si>
  <si>
    <t>1A.S4.006 - List the names of companies or individuals with an ownership interest in the Firm, ownership structure, and percent of ownership.</t>
  </si>
  <si>
    <t>1A.S4.006 - List the names of companies or individuals with an ownership…</t>
  </si>
  <si>
    <t>1A.S4.007 - Please explain the corporate and management structure of the Firm, including how the Firm manages staff.</t>
  </si>
  <si>
    <t>1A.S4.007 - Please explain the corporate and management…</t>
  </si>
  <si>
    <t>1A.S4.008 - Does the firm or any of its partners have an ownership interest in any other law firms/business(es)?</t>
  </si>
  <si>
    <t>1A.S4.008 - Does the firm or any of its partners have an ownership interest…</t>
  </si>
  <si>
    <t>1A.S4.009 - When was the firm founded?</t>
  </si>
  <si>
    <t>1A.S4.010 - Please describe how your company is structured (i.e.: functional groups, by client)</t>
  </si>
  <si>
    <t>1A.S4.010 - Please describe how your company…</t>
  </si>
  <si>
    <t>1A.S4.011 - Please identify where the staff handling the work in the particular jurisdiction is located, and to whom the staff in that office regularly reports.</t>
  </si>
  <si>
    <t>1A.S4.011 - Please identify where the staff handling the work in the…</t>
  </si>
  <si>
    <t>1A.S4.012 - For the jurisdictions in which an appropriately staffed office is required, please describe the extent, if any, to which work will be performed by an office of the firm in another jurisdiction.</t>
  </si>
  <si>
    <t>1A.S4.012 - For the jurisdictions in which an appropriately staffed office is required, please…</t>
  </si>
  <si>
    <t>1A.S4.013 - Does the firm perform any functions off-shore? If so, provide the physical location and detail the work performed off-shore and what extent servicer information is utilized.</t>
  </si>
  <si>
    <t xml:space="preserve">1A.S4.013 - Does the firm perform any functions off-shore? </t>
  </si>
  <si>
    <t xml:space="preserve">1A.S4.014 - Clarify what percentages of the staff are offshore. </t>
  </si>
  <si>
    <t xml:space="preserve">1A.S4.015 - How are operational departments structured? </t>
  </si>
  <si>
    <t>1A.S4.016 - What are the firm's service offerings / areas of practice and expertise?</t>
  </si>
  <si>
    <t>1A.S4.016 - What are the firm's service offerings…</t>
  </si>
  <si>
    <t xml:space="preserve">1A.S4.017 - How long has the firm been providing mortgage related services? </t>
  </si>
  <si>
    <t>1A.S4.017 - How long has the firm been providing mortgage…</t>
  </si>
  <si>
    <t>1A.S4.018 - Has your firm been providing default related services less than 1 year in any jurisdiction? If yes, provide attorney reference with 1+ year of experience, 2 servicer /default related references, and 2  jurisdiction-specific industry references.</t>
  </si>
  <si>
    <t>1A.S4.018 - Has your firm been providing default related services…</t>
  </si>
  <si>
    <t>1A.S4.019 - Please identify any firm industry affiliations including tenure and standing.</t>
  </si>
  <si>
    <t>1A.S4.019 - Please identify any firm industry affiliations…</t>
  </si>
  <si>
    <t>1A.S4.020 - Is there is an independent audit function within the organization?</t>
  </si>
  <si>
    <t>1A.S4.020 - Is there is an independent audit function…</t>
  </si>
  <si>
    <t xml:space="preserve">1A.S4.021 - Is there an internal audit, risk management, or compliance department with responsibility for identifying and tracking resolution of outstanding regulatory issues.  </t>
  </si>
  <si>
    <t>1A.S4.021 - Is there an internal audit, risk management, or compliance department…</t>
  </si>
  <si>
    <t>1A.S4.022 - Please identify any material changes to your Firm's structure in the past 12 months including, but not limited to:</t>
  </si>
  <si>
    <t>1A.S4.022 - Please identify any material changes to your Firm's structure in the past 12 months…</t>
  </si>
  <si>
    <t>1A.S4.022.01 - Change in ownership of your law Firm;</t>
  </si>
  <si>
    <t>1A.S4.022.01 - Change in ownership of your law Firm</t>
  </si>
  <si>
    <t>1A.S4.022.02 - Changes to firm partners;</t>
  </si>
  <si>
    <t>1A.S4.022.02 - Changes to firm partners</t>
  </si>
  <si>
    <t>1A.S4.022.03 - Change in the management of your law Firm;</t>
  </si>
  <si>
    <t>1A.S4.022.03 - Change in the management of your law Firm</t>
  </si>
  <si>
    <t>1A.S4.022.04 - Loss of critical personnel;</t>
  </si>
  <si>
    <t>1A.S4.022.04 - Loss of critical personnel</t>
  </si>
  <si>
    <t xml:space="preserve">1A.S4.022.05 - Mergers or acquisitions; </t>
  </si>
  <si>
    <t>1A.S4.022.05 - Mergers or acquisitions</t>
  </si>
  <si>
    <t>1A.S4.022.06 - Entered into binding agreements</t>
  </si>
  <si>
    <t>1A.S4.022.07 - Sale of back office support operations;</t>
  </si>
  <si>
    <t>1A.S4.022.07 - Sale of back office support operations</t>
  </si>
  <si>
    <t>1A.S4.022.08 - If applicable, please provide documentation that shows when your Firm notified Servicer(s) of the material change(s).</t>
  </si>
  <si>
    <t>1A.S4.022.08 - If applicable, please provide documentation that shows when…</t>
  </si>
  <si>
    <t>1A.S4.023 - Do you anticipate any changes to the Firm partners?</t>
  </si>
  <si>
    <t>1A.S5.001 - Location of headquarters and any additional office locations:</t>
  </si>
  <si>
    <t>1A.S5.001 - Location of headquarters and any additional…</t>
  </si>
  <si>
    <t>1A.S5.002 - Please provide a breakdown, by office location, of the number of management, attorneys, paralegals and support staff working on Servicer's cases for the state being audited.</t>
  </si>
  <si>
    <t>1A.S5.002 - Please provide a breakdown, by office location, of the number of management,…</t>
  </si>
  <si>
    <t>1A.S5.003 - Are the principals or partners of the firm actively involved in the management of the firm? If not, please identify the staff who is managing the firm.</t>
  </si>
  <si>
    <t>1A.S5.003 - Are the principals or partners of the firm actively involved in the…</t>
  </si>
  <si>
    <t xml:space="preserve">1A.S5.004 - Is your Company Publicly Traded? If yes, please provide your Ticker Symbol. </t>
  </si>
  <si>
    <t>1A.S5.004 - Is your Company Publicly Traded?</t>
  </si>
  <si>
    <t xml:space="preserve">1A.S5.005 - In what country and/or state is your parent company incorporated or based? </t>
  </si>
  <si>
    <t>1A.S5.005 - In what country and/or state is your…</t>
  </si>
  <si>
    <t>1A.S5.006 - List the names of companies or individuals with an ownership interest in the Firm, ownership structure, and percent of ownership.</t>
  </si>
  <si>
    <t>1A.S5.006 - List the names of companies or individuals with an ownership…</t>
  </si>
  <si>
    <t>1A.S5.007 - Please explain the corporate and management structure of the Firm, including how the Firm manages staff.</t>
  </si>
  <si>
    <t>1A.S5.007 - Please explain the corporate and management…</t>
  </si>
  <si>
    <t>1A.S5.008 - Does the firm or any of its partners have an ownership interest in any other law firms/business(es)?</t>
  </si>
  <si>
    <t>1A.S5.008 - Does the firm or any of its partners have an ownership interest…</t>
  </si>
  <si>
    <t>1A.S5.009 - When was the firm founded?</t>
  </si>
  <si>
    <t>1A.S5.010 - Please describe how your company is structured (i.e.: functional groups, by client)</t>
  </si>
  <si>
    <t>1A.S5.010 - Please describe how your company…</t>
  </si>
  <si>
    <t>1A.S5.011 - Please identify where the staff handling the work in the particular jurisdiction is located, and to whom the staff in that office regularly reports.</t>
  </si>
  <si>
    <t>1A.S5.011 - Please identify where the staff handling the work in the…</t>
  </si>
  <si>
    <t>1A.S5.012 - For the jurisdictions in which an appropriately staffed office is required, please describe the extent, if any, to which work will be performed by an office of the firm in another jurisdiction.</t>
  </si>
  <si>
    <t>1A.S5.012 - For the jurisdictions in which an appropriately staffed office is required, please…</t>
  </si>
  <si>
    <t>1A.S5.013 - Does the firm perform any functions off-shore? If so, provide the physical location and detail the work performed off-shore and what extent servicer information is utilized.</t>
  </si>
  <si>
    <t xml:space="preserve">1A.S5.013 - Does the firm perform any functions off-shore? </t>
  </si>
  <si>
    <t xml:space="preserve">1A.S5.014 - Clarify what percentages of the staff are offshore. </t>
  </si>
  <si>
    <t xml:space="preserve">1A.S5.015 - How are operational departments structured? </t>
  </si>
  <si>
    <t>1A.S5.016 - What are the firm's service offerings / areas of practice and expertise?</t>
  </si>
  <si>
    <t>1A.S5.016 - What are the firm's service offerings…</t>
  </si>
  <si>
    <t xml:space="preserve">1A.S5.017 - How long has the firm been providing mortgage related services? </t>
  </si>
  <si>
    <t>1A.S5.017 - How long has the firm been providing mortgage…</t>
  </si>
  <si>
    <t>1A.S5.018 - Has your firm been providing default related services less than 1 year in any jurisdiction? If yes, provide attorney reference with 1+ year of experience, 2 servicer /default related references, and 2  jurisdiction-specific industry references.</t>
  </si>
  <si>
    <t>1A.S5.018 - Has your firm been providing default related services…</t>
  </si>
  <si>
    <t>1A.S5.019 - Please identify any firm industry affiliations including tenure and standing.</t>
  </si>
  <si>
    <t>1A.S5.019 - Please identify any firm industry affiliations…</t>
  </si>
  <si>
    <t>1A.S5.020 - Is there is an independent audit function within the organization?</t>
  </si>
  <si>
    <t>1A.S5.020 - Is there is an independent audit function…</t>
  </si>
  <si>
    <t xml:space="preserve">1A.S5.021 - Is there an internal audit, risk management, or compliance department with responsibility for identifying and tracking resolution of outstanding regulatory issues.  </t>
  </si>
  <si>
    <t>1A.S5.021 - Is there an internal audit, risk management, or compliance department…</t>
  </si>
  <si>
    <t>1A.S5.022 - Please identify any material changes to your Firm's structure in the past 12 months including, but not limited to:</t>
  </si>
  <si>
    <t>1A.S5.022 - Please identify any material changes to your Firm's structure in the past 12 months…</t>
  </si>
  <si>
    <t>1A.S5.022.01 - Change in ownership of your law Firm;</t>
  </si>
  <si>
    <t>1A.S5.022.01 - Change in ownership of your law Firm</t>
  </si>
  <si>
    <t>1A.S5.022.02 - Changes to firm partners;</t>
  </si>
  <si>
    <t>1A.S5.022.02 - Changes to firm partners</t>
  </si>
  <si>
    <t>1A.S5.022.03 - Change in the management of your law Firm;</t>
  </si>
  <si>
    <t>1A.S5.022.03 - Change in the management of your law Firm</t>
  </si>
  <si>
    <t>1A.S5.022.04 - Loss of critical personnel;</t>
  </si>
  <si>
    <t>1A.S5.022.04 - Loss of critical personnel</t>
  </si>
  <si>
    <t xml:space="preserve">1A.S5.022.05 - Mergers or acquisitions; </t>
  </si>
  <si>
    <t>1A.S5.022.05 - Mergers or acquisitions</t>
  </si>
  <si>
    <t>1A.S5.022.06 - Entered into binding agreements</t>
  </si>
  <si>
    <t>1A.S5.022.07 - Sale of back office support operations;</t>
  </si>
  <si>
    <t>1A.S5.022.07 - Sale of back office support operations</t>
  </si>
  <si>
    <t>1A.S5.022.08 - If applicable, please provide documentation that shows when your Firm notified Servicer(s) of the material change(s).</t>
  </si>
  <si>
    <t>1A.S5.022.08 - If applicable, please provide documentation that shows when…</t>
  </si>
  <si>
    <t>1A.S5.023 - Do you anticipate any changes to the Firm partners?</t>
  </si>
  <si>
    <t>1B.002</t>
  </si>
  <si>
    <t>1B.003</t>
  </si>
  <si>
    <t>1B.004</t>
  </si>
  <si>
    <t>1B.005</t>
  </si>
  <si>
    <t>1B.006</t>
  </si>
  <si>
    <t>1B.001 - What is the Firm's process for ensuring that licensing remains current?</t>
  </si>
  <si>
    <t>1B.001 - What is the Firm's process for ensuring…</t>
  </si>
  <si>
    <t>1B.002 - What is the Firm's process for handling licensing exceptions, and how are these being reported?</t>
  </si>
  <si>
    <t>1B.002 - What is the Firm's process for handling licensing…</t>
  </si>
  <si>
    <t>1B.003 - Are all attorneys in your Firm in good standing with the state bar association? If not, please provide details.</t>
  </si>
  <si>
    <t>1B.003 - Are all attorneys in your Firm in good…</t>
  </si>
  <si>
    <t xml:space="preserve">1B.004 - Has the Firm's license ever been suspended?                                                                            If yes, please provide details. </t>
  </si>
  <si>
    <t xml:space="preserve">1B.004 - Has the Firm's license ever...                                          </t>
  </si>
  <si>
    <t>1B.005 - Has the Firm or any of its partners or attorneys ever been suspended or terminated by a GSE or state bar association?</t>
  </si>
  <si>
    <t>1B.005 - Has the Firm or any of its partners or attorneys…</t>
  </si>
  <si>
    <t>1B.006 - Have the Firm's managing partners, shareholders, or principals, previously worked for a firm that had referrals suspended or terminated by the GSEs for cause?</t>
  </si>
  <si>
    <t>1B.006 - Have the Firm's managing partners, shareholders,…</t>
  </si>
  <si>
    <t>MBA.1B.001</t>
  </si>
  <si>
    <t>MBA.1B.002</t>
  </si>
  <si>
    <t>MBA.1B.003</t>
  </si>
  <si>
    <t>MBA.1B.004</t>
  </si>
  <si>
    <t>MBA.1B.005</t>
  </si>
  <si>
    <t>MBA.1B.006</t>
  </si>
  <si>
    <t>1C.S1.001</t>
  </si>
  <si>
    <t>1C.S1.002</t>
  </si>
  <si>
    <t>1C.S1.003</t>
  </si>
  <si>
    <t>1C.S1.004</t>
  </si>
  <si>
    <t>1C.S1.005</t>
  </si>
  <si>
    <t>1C.S1.006</t>
  </si>
  <si>
    <t>1C.S1.007</t>
  </si>
  <si>
    <t>1C.S1.008</t>
  </si>
  <si>
    <t>1C.S1.009</t>
  </si>
  <si>
    <t>1C.S1.010</t>
  </si>
  <si>
    <t>1C.S1.011</t>
  </si>
  <si>
    <t>1C.S1.012</t>
  </si>
  <si>
    <t>1C.S1.013</t>
  </si>
  <si>
    <t>1C.S1.014</t>
  </si>
  <si>
    <t>MBA.1C.S1.001</t>
  </si>
  <si>
    <t>MBA.1C.S1.002</t>
  </si>
  <si>
    <t>MBA.1C.S1.003</t>
  </si>
  <si>
    <t>MBA.1C.S1.004</t>
  </si>
  <si>
    <t>MBA.1C.S1.005</t>
  </si>
  <si>
    <t>MBA.1C.S1.006</t>
  </si>
  <si>
    <t>MBA.1C.S1.007</t>
  </si>
  <si>
    <t>MBA.1C.S1.008</t>
  </si>
  <si>
    <t>MBA.1C.S1.009</t>
  </si>
  <si>
    <t>MBA.1C.S1.010</t>
  </si>
  <si>
    <t>MBA.1C.S1.011</t>
  </si>
  <si>
    <t>MBA.1C.S1.012</t>
  </si>
  <si>
    <t>MBA.1C.S1.013</t>
  </si>
  <si>
    <t>MBA.1C.S1.014</t>
  </si>
  <si>
    <t>1C.S1.001 - Total # of Active Cases by state.  Provide breakdown showing active, on hold, and referrals past 12 months.</t>
  </si>
  <si>
    <t>1C.S1.001 - Total # of Active Cases by state.  Provide breakdown…</t>
  </si>
  <si>
    <t>1C.S1.002 - Provide the firm's total current volume by state and type {foreclosures, bankruptcies, evictions, and REO (all clients)}</t>
  </si>
  <si>
    <t>1C.S1.002 - Provide the firm's total current volume by state…</t>
  </si>
  <si>
    <t xml:space="preserve">1C.S1.003 - What is the firm's turnover rate by position for prior 12 months broken out by location and by voluntary and involuntary? Please explain turnover of 10% or greater.  </t>
  </si>
  <si>
    <t>1C.S1.003 - What is the firm's turnover rate by position for prior 12 months…</t>
  </si>
  <si>
    <t>1C.S1.004 - What is the firm's volume of its top 10 clients broken out by % and listed as 1-10, and the % for the balance of clients, listed as 11+?</t>
  </si>
  <si>
    <t>1C.S1.004 - What is the firm's volume of its top 10 clients broken out by %...</t>
  </si>
  <si>
    <t>1C.S1.005 - Total Number of Clients Served</t>
  </si>
  <si>
    <t>1C.S1.006 - Is your Firm currently at or over, under or at capacity? Please explain.</t>
  </si>
  <si>
    <t>1C.S1.006 - Is your Firm currently at or over, under…</t>
  </si>
  <si>
    <t>1C.S1.007 - If your Firm currently has excess capacity, how much additional referral volume (by month) would you be able to absorb without major changes to staffing levels, facilities, etc.?</t>
  </si>
  <si>
    <t>1C.S1.007 - If your Firm currently has excess capacity, how much additional referral volume…</t>
  </si>
  <si>
    <t>1C.S1.008 - Please identify what percentages of the staff are full-time, part-time, temporary, part-time, and attorneys.</t>
  </si>
  <si>
    <t>1C.S1.008 - Please identify what percentages of the staff are full-time,…</t>
  </si>
  <si>
    <t xml:space="preserve">1C.S1.009 - Please provide staff listing, by position. The listing must include average years of experience, education, qualifications, and demonstrated ability of the non-attorney staff in relation to their respective levels of responsibility. </t>
  </si>
  <si>
    <t>1C.S1.009 - Please provide staff listing, by position. The listing must include average…</t>
  </si>
  <si>
    <t>1C.S1.010 - What is the experience level and tenure for key employees (managers, executives)? And who do they report to. Do they report to an office other than the office they are in.</t>
  </si>
  <si>
    <t>1C.S1.010 - What is the experience level and tenure for key employees…</t>
  </si>
  <si>
    <t>1C.S1.011 - Describe where the staff handling the work in the particular jurisdiction is located, and to whom the staff in that office regularly reports</t>
  </si>
  <si>
    <t>1C.S1.011 - Describe where the staff handling the work in the particular…</t>
  </si>
  <si>
    <t xml:space="preserve">1C.S1.012 - Does the firm have a designated staff member responsible for FNMA reporting?  </t>
  </si>
  <si>
    <t>1C.S1.012 - Does the firm have a designated staff…</t>
  </si>
  <si>
    <t>1C.S1.013 - For the jurisdictions in which an appropriately staffed office is required, please disclose the extent, if any, work to be performed by an office of the firm in another jurisdiction.</t>
  </si>
  <si>
    <t>1C.S1.013 - For the jurisdictions in which an appropriately staffed office is…</t>
  </si>
  <si>
    <t>1C.S1.014 - What percentage of employees are off-shore?</t>
  </si>
  <si>
    <t>1C.S2.001</t>
  </si>
  <si>
    <t>1C.S2.002</t>
  </si>
  <si>
    <t>1C.S2.003</t>
  </si>
  <si>
    <t>1C.S2.004</t>
  </si>
  <si>
    <t>1C.S2.005</t>
  </si>
  <si>
    <t>1C.S2.006</t>
  </si>
  <si>
    <t>1C.S2.007</t>
  </si>
  <si>
    <t>1C.S2.008</t>
  </si>
  <si>
    <t>1C.S2.009</t>
  </si>
  <si>
    <t>1C.S2.010</t>
  </si>
  <si>
    <t>1C.S2.011</t>
  </si>
  <si>
    <t>1C.S2.012</t>
  </si>
  <si>
    <t>1C.S2.013</t>
  </si>
  <si>
    <t>1C.S2.014</t>
  </si>
  <si>
    <t>1C.S2.001 - Total # of Active Cases by state.  Provide breakdown showing active, on hold, and referrals past 12 months.</t>
  </si>
  <si>
    <t>1C.S2.001 - Total # of Active Cases by state.  Provide breakdown…</t>
  </si>
  <si>
    <t>1C.S2.002 - Provide the firm's total current volume by state and type {foreclosures, bankruptcies, evictions, and REO (all clients)}</t>
  </si>
  <si>
    <t>1C.S2.002 - Provide the firm's total current volume by state…</t>
  </si>
  <si>
    <t xml:space="preserve">1C.S2.003 - What is the firm's turnover rate by position for prior 12 months broken out by location and by voluntary and involuntary? Please explain turnover of 10% or greater.  </t>
  </si>
  <si>
    <t>1C.S2.003 - What is the firm's turnover rate by position for prior 12 months…</t>
  </si>
  <si>
    <t>1C.S2.004 - What is the firm's volume of its top 10 clients broken out by % and listed as 1-10, and the % for the balance of clients, listed as 11+?</t>
  </si>
  <si>
    <t>1C.S2.004 - What is the firm's volume of its top 10 clients broken out by %...</t>
  </si>
  <si>
    <t>1C.S2.005 - Total Number of Clients Served</t>
  </si>
  <si>
    <t>1C.S2.006 - Is your Firm currently at or over, under or at capacity? Please explain.</t>
  </si>
  <si>
    <t>1C.S2.006 - Is your Firm currently at or over, under…</t>
  </si>
  <si>
    <t>1C.S2.007 - If your Firm currently has excess capacity, how much additional referral volume (by month) would you be able to absorb without major changes to staffing levels, facilities, etc.?</t>
  </si>
  <si>
    <t>1C.S2.007 - If your Firm currently has excess capacity, how much additional referral volume…</t>
  </si>
  <si>
    <t>1C.S2.008 - Please identify what percentages of the staff are full-time, part-time, temporary, part-time, and attorneys.</t>
  </si>
  <si>
    <t>1C.S2.008 - Please identify what percentages of the staff are full-time,…</t>
  </si>
  <si>
    <t xml:space="preserve">1C.S2.009 - Please provide staff listing, by position. The listing must include average years of experience, education, qualifications, and demonstrated ability of the non-attorney staff in relation to their respective levels of responsibility. </t>
  </si>
  <si>
    <t>1C.S2.009 - Please provide staff listing, by position. The listing must include average…</t>
  </si>
  <si>
    <t>1C.S2.010 - What is the experience level and tenure for key employees (managers, executives)? And who do they report to. Do they report to an office other than the office they are in.</t>
  </si>
  <si>
    <t>1C.S2.010 - What is the experience level and tenure for key employees…</t>
  </si>
  <si>
    <t>1C.S2.011 - Describe where the staff handling the work in the particular jurisdiction is located, and to whom the staff in that office regularly reports</t>
  </si>
  <si>
    <t>1C.S2.011 - Describe where the staff handling the work in the particular…</t>
  </si>
  <si>
    <t xml:space="preserve">1C.S2.012 - Does the firm have a designated staff member responsible for FNMA reporting?  </t>
  </si>
  <si>
    <t>1C.S2.012 - Does the firm have a designated staff…</t>
  </si>
  <si>
    <t>1C.S2.013 - For the jurisdictions in which an appropriately staffed office is required, please disclose the extent, if any, work to be performed by an office of the firm in another jurisdiction.</t>
  </si>
  <si>
    <t>1C.S2.013 - For the jurisdictions in which an appropriately staffed office is…</t>
  </si>
  <si>
    <t>1C.S2.014 - What percentage of employees are off-shore?</t>
  </si>
  <si>
    <t>MBA.1C.S2.001</t>
  </si>
  <si>
    <t>MBA.1C.S2.002</t>
  </si>
  <si>
    <t>MBA.1C.S2.003</t>
  </si>
  <si>
    <t>MBA.1C.S2.004</t>
  </si>
  <si>
    <t>MBA.1C.S2.005</t>
  </si>
  <si>
    <t>MBA.1C.S2.006</t>
  </si>
  <si>
    <t>MBA.1C.S2.007</t>
  </si>
  <si>
    <t>MBA.1C.S2.008</t>
  </si>
  <si>
    <t>MBA.1C.S2.009</t>
  </si>
  <si>
    <t>MBA.1C.S2.010</t>
  </si>
  <si>
    <t>MBA.1C.S2.011</t>
  </si>
  <si>
    <t>MBA.1C.S2.012</t>
  </si>
  <si>
    <t>MBA.1C.S2.013</t>
  </si>
  <si>
    <t>MBA.1C.S2.014</t>
  </si>
  <si>
    <t>1C.S3.001</t>
  </si>
  <si>
    <t>1C.S3.002</t>
  </si>
  <si>
    <t>1C.S3.003</t>
  </si>
  <si>
    <t>1C.S3.004</t>
  </si>
  <si>
    <t>1C.S3.005</t>
  </si>
  <si>
    <t>1C.S3.006</t>
  </si>
  <si>
    <t>1C.S3.007</t>
  </si>
  <si>
    <t>1C.S3.008</t>
  </si>
  <si>
    <t>1C.S3.009</t>
  </si>
  <si>
    <t>1C.S3.010</t>
  </si>
  <si>
    <t>1C.S3.011</t>
  </si>
  <si>
    <t>1C.S3.012</t>
  </si>
  <si>
    <t>1C.S3.013</t>
  </si>
  <si>
    <t>1C.S3.014</t>
  </si>
  <si>
    <t>MBA.1C.S3.001</t>
  </si>
  <si>
    <t>MBA.1C.S3.002</t>
  </si>
  <si>
    <t>MBA.1C.S3.003</t>
  </si>
  <si>
    <t>MBA.1C.S3.004</t>
  </si>
  <si>
    <t>MBA.1C.S3.005</t>
  </si>
  <si>
    <t>MBA.1C.S3.006</t>
  </si>
  <si>
    <t>MBA.1C.S3.007</t>
  </si>
  <si>
    <t>MBA.1C.S3.008</t>
  </si>
  <si>
    <t>MBA.1C.S3.009</t>
  </si>
  <si>
    <t>MBA.1C.S3.010</t>
  </si>
  <si>
    <t>MBA.1C.S3.011</t>
  </si>
  <si>
    <t>MBA.1C.S3.012</t>
  </si>
  <si>
    <t>MBA.1C.S3.013</t>
  </si>
  <si>
    <t>MBA.1C.S3.014</t>
  </si>
  <si>
    <t>1C.S3.001 - Total # of Active Cases by state.  Provide breakdown showing active, on hold, and referrals past 12 months.</t>
  </si>
  <si>
    <t>1C.S3.001 - Total # of Active Cases by state.  Provide breakdown…</t>
  </si>
  <si>
    <t>1C.S3.002 - Provide the firm's total current volume by state and type {foreclosures, bankruptcies, evictions, and REO (all clients)}</t>
  </si>
  <si>
    <t>1C.S3.002 - Provide the firm's total current volume by state…</t>
  </si>
  <si>
    <t xml:space="preserve">1C.S3.003 - What is the firm's turnover rate by position for prior 12 months broken out by location and by voluntary and involuntary? Please explain turnover of 10% or greater.  </t>
  </si>
  <si>
    <t>1C.S3.003 - What is the firm's turnover rate by position for prior 12 months…</t>
  </si>
  <si>
    <t>1C.S3.004 - What is the firm's volume of its top 10 clients broken out by % and listed as 1-10, and the % for the balance of clients, listed as 11+?</t>
  </si>
  <si>
    <t>1C.S3.004 - What is the firm's volume of its top 10 clients broken out by %...</t>
  </si>
  <si>
    <t>1C.S3.005 - Total Number of Clients Served</t>
  </si>
  <si>
    <t>1C.S3.006 - Is your Firm currently at or over, under or at capacity? Please explain.</t>
  </si>
  <si>
    <t>1C.S3.006 - Is your Firm currently at or over, under…</t>
  </si>
  <si>
    <t>1C.S3.007 - If your Firm currently has excess capacity, how much additional referral volume (by month) would you be able to absorb without major changes to staffing levels, facilities, etc.?</t>
  </si>
  <si>
    <t>1C.S3.007 - If your Firm currently has excess capacity, how much additional referral volume…</t>
  </si>
  <si>
    <t>1C.S3.008 - Please identify what percentages of the staff are full-time, part-time, temporary, part-time, and attorneys.</t>
  </si>
  <si>
    <t>1C.S3.008 - Please identify what percentages of the staff are full-time,…</t>
  </si>
  <si>
    <t xml:space="preserve">1C.S3.009 - Please provide staff listing, by position. The listing must include average years of experience, education, qualifications, and demonstrated ability of the non-attorney staff in relation to their respective levels of responsibility. </t>
  </si>
  <si>
    <t>1C.S3.009 - Please provide staff listing, by position. The listing must include average…</t>
  </si>
  <si>
    <t>1C.S3.010 - What is the experience level and tenure for key employees (managers, executives)? And who do they report to. Do they report to an office other than the office they are in.</t>
  </si>
  <si>
    <t>1C.S3.010 - What is the experience level and tenure for key employees…</t>
  </si>
  <si>
    <t>1C.S3.011 - Describe where the staff handling the work in the particular jurisdiction is located, and to whom the staff in that office regularly reports</t>
  </si>
  <si>
    <t>1C.S3.011 - Describe where the staff handling the work in the particular…</t>
  </si>
  <si>
    <t xml:space="preserve">1C.S3.012 - Does the firm have a designated staff member responsible for FNMA reporting?  </t>
  </si>
  <si>
    <t>1C.S3.012 - Does the firm have a designated staff…</t>
  </si>
  <si>
    <t>1C.S3.013 - For the jurisdictions in which an appropriately staffed office is required, please disclose the extent, if any, work to be performed by an office of the firm in another jurisdiction.</t>
  </si>
  <si>
    <t>1C.S3.013 - For the jurisdictions in which an appropriately staffed office is…</t>
  </si>
  <si>
    <t>1C.S3.014 - What percentage of employees are off-shore?</t>
  </si>
  <si>
    <t>1C.S4.001</t>
  </si>
  <si>
    <t>1C.S4.002</t>
  </si>
  <si>
    <t>1C.S4.003</t>
  </si>
  <si>
    <t>1C.S4.004</t>
  </si>
  <si>
    <t>1C.S4.005</t>
  </si>
  <si>
    <t>1C.S4.006</t>
  </si>
  <si>
    <t>1C.S4.007</t>
  </si>
  <si>
    <t>1C.S4.008</t>
  </si>
  <si>
    <t>1C.S4.009</t>
  </si>
  <si>
    <t>1C.S4.010</t>
  </si>
  <si>
    <t>1C.S4.011</t>
  </si>
  <si>
    <t>1C.S4.012</t>
  </si>
  <si>
    <t>1C.S4.013</t>
  </si>
  <si>
    <t>1C.S4.014</t>
  </si>
  <si>
    <t>MBA.1C.S4.001</t>
  </si>
  <si>
    <t>MBA.1C.S4.002</t>
  </si>
  <si>
    <t>MBA.1C.S4.003</t>
  </si>
  <si>
    <t>MBA.1C.S4.004</t>
  </si>
  <si>
    <t>MBA.1C.S4.005</t>
  </si>
  <si>
    <t>MBA.1C.S4.006</t>
  </si>
  <si>
    <t>MBA.1C.S4.007</t>
  </si>
  <si>
    <t>MBA.1C.S4.008</t>
  </si>
  <si>
    <t>MBA.1C.S4.009</t>
  </si>
  <si>
    <t>MBA.1C.S4.010</t>
  </si>
  <si>
    <t>MBA.1C.S4.011</t>
  </si>
  <si>
    <t>MBA.1C.S4.012</t>
  </si>
  <si>
    <t>MBA.1C.S4.013</t>
  </si>
  <si>
    <t>MBA.1C.S4.014</t>
  </si>
  <si>
    <t>1C.S4.001 - Total # of Active Cases by state.  Provide breakdown showing active, on hold, and referrals past 12 months.</t>
  </si>
  <si>
    <t>1C.S4.001 - Total # of Active Cases by state.  Provide breakdown…</t>
  </si>
  <si>
    <t>1C.S4.002 - Provide the firm's total current volume by state and type {foreclosures, bankruptcies, evictions, and REO (all clients)}</t>
  </si>
  <si>
    <t>1C.S4.002 - Provide the firm's total current volume by state…</t>
  </si>
  <si>
    <t>1C.S4.003 - What is the firm's turnover rate by position for prior 12 months broken out by location and by voluntary and involuntary? Please explain turnover of 10% or greater</t>
  </si>
  <si>
    <t>1C.S4.003 - What is the firm's turnover rate by position for prior 12 months…</t>
  </si>
  <si>
    <t>1C.S4.004 - What is the firm's volume of its top 10 clients broken out by % and listed as 1-10, and the % for the balance of clients, listed as 11+?</t>
  </si>
  <si>
    <t>1C.S4.004 - What is the firm's volume of its top 10 clients broken out by %...</t>
  </si>
  <si>
    <t>1C.S4.005 - Total Number of Clients Served</t>
  </si>
  <si>
    <t>1C.S4.006 - Is your Firm currently at or over, under or at capacity? Please explain.</t>
  </si>
  <si>
    <t>1C.S4.006 - Is your Firm currently at or over, under…</t>
  </si>
  <si>
    <t>1C.S4.007 - If your Firm currently has excess capacity, how much additional referral volume (by month) would you be able to absorb without major changes to staffing levels, facilities, etc.?</t>
  </si>
  <si>
    <t>1C.S4.007 - If your Firm currently has excess capacity, how much additional referral volume…</t>
  </si>
  <si>
    <t>1C.S4.008 - Please identify what percentages of the staff are full-time, part-time, temporary, part-time, and attorneys.</t>
  </si>
  <si>
    <t>1C.S4.008 - Please identify what percentages of the staff are full-time,…</t>
  </si>
  <si>
    <t xml:space="preserve">1C.S4.009 - Please provide staff listing, by position. The listing must include average years of experience, education, qualifications, and demonstrated ability of the non-attorney staff in relation to their respective levels of responsibility. </t>
  </si>
  <si>
    <t>1C.S4.009 - Please provide staff listing, by position. The listing must include average…</t>
  </si>
  <si>
    <t>1C.S4.010 - What is the experience level and tenure for key employees (managers, executives)? And who do they report to. Do they report to an office other than the office they are in.</t>
  </si>
  <si>
    <t>1C.S4.010 - What is the experience level and tenure for key employees…</t>
  </si>
  <si>
    <t>1C.S4.011 - Describe where the staff handling the work in the particular jurisdiction is located, and to whom the staff in that office regularly reports</t>
  </si>
  <si>
    <t>1C.S4.011 - Describe where the staff handling the work in the particular…</t>
  </si>
  <si>
    <t xml:space="preserve">1C.S4.012 - Does the firm have a designated staff member responsible for FNMA reporting?  </t>
  </si>
  <si>
    <t>1C.S4.012 - Does the firm have a designated staff…</t>
  </si>
  <si>
    <t>1C.S4.013 - For the jurisdictions in which an appropriately staffed office is required, please disclose the extent, if any, work to be performed by an office of the firm in another jurisdiction.</t>
  </si>
  <si>
    <t>1C.S4.013 - For the jurisdictions in which an appropriately staffed office is…</t>
  </si>
  <si>
    <t>1C.S4.014 - What percentage of employees are off-shore?</t>
  </si>
  <si>
    <t>1C.S5.001</t>
  </si>
  <si>
    <t>1C.S5.002</t>
  </si>
  <si>
    <t>1C.S5.003</t>
  </si>
  <si>
    <t>1C.S5.004</t>
  </si>
  <si>
    <t>1C.S5.005</t>
  </si>
  <si>
    <t>1C.S5.006</t>
  </si>
  <si>
    <t>1C.S5.007</t>
  </si>
  <si>
    <t>1C.S5.008</t>
  </si>
  <si>
    <t>1C.S5.009</t>
  </si>
  <si>
    <t>1C.S5.010</t>
  </si>
  <si>
    <t>1C.S5.011</t>
  </si>
  <si>
    <t>1C.S5.012</t>
  </si>
  <si>
    <t>1C.S5.013</t>
  </si>
  <si>
    <t>1C.S5.014</t>
  </si>
  <si>
    <t>MBA.1C.S5.001</t>
  </si>
  <si>
    <t>MBA.1C.S5.002</t>
  </si>
  <si>
    <t>MBA.1C.S5.003</t>
  </si>
  <si>
    <t>MBA.1C.S5.004</t>
  </si>
  <si>
    <t>MBA.1C.S5.005</t>
  </si>
  <si>
    <t>MBA.1C.S5.006</t>
  </si>
  <si>
    <t>MBA.1C.S5.007</t>
  </si>
  <si>
    <t>MBA.1C.S5.008</t>
  </si>
  <si>
    <t>MBA.1C.S5.009</t>
  </si>
  <si>
    <t>MBA.1C.S5.010</t>
  </si>
  <si>
    <t>MBA.1C.S5.011</t>
  </si>
  <si>
    <t>MBA.1C.S5.012</t>
  </si>
  <si>
    <t>MBA.1C.S5.013</t>
  </si>
  <si>
    <t>MBA.1C.S5.014</t>
  </si>
  <si>
    <t>1C.S5.001 - Total # of Active Cases by state.  Provide breakdown showing active, on hold, and referrals past 12 months.</t>
  </si>
  <si>
    <t>1C.S5.001 - Total # of Active Cases by state.  Provide breakdown…</t>
  </si>
  <si>
    <t>1C.S5.002 - Provide the firm's total current volume by state and type {foreclosures, bankruptcies, evictions, and REO (all clients)}</t>
  </si>
  <si>
    <t>1C.S5.002 - Provide the firm's total current volume by state…</t>
  </si>
  <si>
    <t xml:space="preserve">1C.S5.003 - What is the firm's turnover rate by position for prior 12 months broken out by location and by voluntary and involuntary? Please explain turnover of 10% or greater.  </t>
  </si>
  <si>
    <t>1C.S5.003 - What is the firm's turnover rate by position for prior 12 months…</t>
  </si>
  <si>
    <t>1C.S5.004 - What is the firm's volume of its top 10 clients broken out by % and listed as 1-10, and the % for the balance of clients, listed as 11+?</t>
  </si>
  <si>
    <t>1C.S5.004 - What is the firm's volume of its top 10 clients broken out by %...</t>
  </si>
  <si>
    <t>1C.S5.005 - Total Number of Clients Served</t>
  </si>
  <si>
    <t>1C.S5.006 - Is your Firm currently at or over, under or at capacity? Please explain.</t>
  </si>
  <si>
    <t>1C.S5.006 - Is your Firm currently at or over, under…</t>
  </si>
  <si>
    <t>1C.S5.007 - If your Firm currently has excess capacity, how much additional referral volume (by month) would you be able to absorb without major changes to staffing levels, facilities, etc.?</t>
  </si>
  <si>
    <t>1C.S5.007 - If your Firm currently has excess capacity, how much additional referral volume…</t>
  </si>
  <si>
    <t>1C.S5.008 - Please identify what percentages of the staff are full-time, part-time, temporary, part-time, and attorneys.</t>
  </si>
  <si>
    <t>1C.S5.008 - Please identify what percentages of the staff are full-time,…</t>
  </si>
  <si>
    <t xml:space="preserve">1C.S5.009 - Please provide staff listing, by position. The listing must include average years of experience, education, qualifications, and demonstrated ability of the non-attorney staff in relation to their respective levels of responsibility. </t>
  </si>
  <si>
    <t>1C.S5.009 - Please provide staff listing, by position. The listing must include average…</t>
  </si>
  <si>
    <t>1C.S5.010 - What is the experience level and tenure for key employees (managers, executives)? And who do they report to. Do they report to an office other than the office they are in.</t>
  </si>
  <si>
    <t>1C.S5.010 - What is the experience level and tenure for key employees…</t>
  </si>
  <si>
    <t>1C.S5.011 - Describe where the staff handling the work in the particular jurisdiction is located, and to whom the staff in that office regularly reports</t>
  </si>
  <si>
    <t>1C.S5.011 - Describe where the staff handling the work in the particular…</t>
  </si>
  <si>
    <t xml:space="preserve">1C.S5.012 - Does the firm have a designated staff member responsible for FNMA reporting?  </t>
  </si>
  <si>
    <t>1C.S5.012 - Does the firm have a designated staff…</t>
  </si>
  <si>
    <t>1C.S5.013 - For the jurisdictions in which an appropriately staffed office is required, please disclose the extent, if any, work to be performed by an office of the firm in another jurisdiction.</t>
  </si>
  <si>
    <t>1C.S5.013 - For the jurisdictions in which an appropriately staffed office is…</t>
  </si>
  <si>
    <t>1C.S5.014 - What percentage of employees are off-shore?</t>
  </si>
  <si>
    <t>1D.001</t>
  </si>
  <si>
    <t>1D.002</t>
  </si>
  <si>
    <t>1D.003</t>
  </si>
  <si>
    <t>1D.004</t>
  </si>
  <si>
    <t>1D.005</t>
  </si>
  <si>
    <t>1D.006</t>
  </si>
  <si>
    <t>1D.007</t>
  </si>
  <si>
    <t>1D.001 - Please provide an overview of your Firm's training practices.</t>
  </si>
  <si>
    <t>1D.001 - Please provide an overview of…</t>
  </si>
  <si>
    <t>1D.002 - Please describe the process or procedure your Firm has in place for tracking different legal requirements that may exist in different parts of the state or different courts within the state.</t>
  </si>
  <si>
    <t>1D.002 - Please describe the process or procedure your Firm…</t>
  </si>
  <si>
    <t xml:space="preserve">1D.003 - Please identify the process the Firm has in place to handle legal matters throughout the entire state.  </t>
  </si>
  <si>
    <t>1D.003 - Please identify the process the Firm has in place…</t>
  </si>
  <si>
    <t>1D.004 - Does your Firm have a routine program to re-train or recertify employees? 
If yes, how often?</t>
  </si>
  <si>
    <t>1D.004 - Does your Firm have a routine program…</t>
  </si>
  <si>
    <t>1D.005 - Are policies and procedures accessible to all relevant staff?</t>
  </si>
  <si>
    <t>1D.005 - Are policies and procedures accessible…</t>
  </si>
  <si>
    <t>1D.006 - Do you use an in-house tool or third party service to develop, facilitate, and/or measure/track training activity?</t>
  </si>
  <si>
    <t>1D.006 - Do you use an in-house tool or third party service…</t>
  </si>
  <si>
    <t>1D.007 - If you use a third party to facilitate training, what is the name of the third party vendor?</t>
  </si>
  <si>
    <t>1D.007 - If you use a third party to facilitate training, what…</t>
  </si>
  <si>
    <t>1D.008</t>
  </si>
  <si>
    <t>1D.008 - Do you maintain a listing of all your employees? 
Note:  This information will be used to perform employee review testing.  An employee reference number may be used in place of the employee name; however, one should be enabled to verify that the reference number truly belongs to the employees selected.</t>
  </si>
  <si>
    <t xml:space="preserve">1D.008 - Do you maintain a listing of all your employees? 
</t>
  </si>
  <si>
    <t>1D.009</t>
  </si>
  <si>
    <t>1D.009 - Does the firm have the following materials available for its attorneys and staff?</t>
  </si>
  <si>
    <t>1D.009 - Does the firm have the following materials…</t>
  </si>
  <si>
    <t>1D.009.01</t>
  </si>
  <si>
    <t>1D.009.01 - Employee Training Policies and Procedures</t>
  </si>
  <si>
    <t>1D.009.02</t>
  </si>
  <si>
    <t>1D.009.02 - Employee Training Manual</t>
  </si>
  <si>
    <t>1D.009.03</t>
  </si>
  <si>
    <t>1D.009.03 - Employee Training Handbook</t>
  </si>
  <si>
    <t>1D.009.04</t>
  </si>
  <si>
    <t>1D.009.04 - Employee Training Job Aides</t>
  </si>
  <si>
    <t>1D.010</t>
  </si>
  <si>
    <t>1D.010 - Are new hires required to have Employee Training and signoff within the first 30 to 60 days of employment?</t>
  </si>
  <si>
    <t>1D.010 - Are new hires required to have Employee Training…</t>
  </si>
  <si>
    <t>1D.011</t>
  </si>
  <si>
    <t xml:space="preserve">1D.011 - Does the Firm have programs in place to ensure that the Firm is compliant with Applicable Laws and that the Firm’s staff is knowledgeable about Applicable Laws and any amendments thereto which  may affect the quality of the Services the Firm provides? </t>
  </si>
  <si>
    <t>1D.011 - Does the Firm have programs in place to ensure that the Firm…</t>
  </si>
  <si>
    <t>1D.012</t>
  </si>
  <si>
    <t>1D.012 - Does your change management process include required staff training for applicable changes, staff acknowledgment of the training, and tracking of changes?</t>
  </si>
  <si>
    <t>1D.012 - Does your change management process include required…</t>
  </si>
  <si>
    <t>1D.013</t>
  </si>
  <si>
    <t>1D.013 - Are contractors and third party service providers required to sign-off on acceptable use, security controls and compliance training?</t>
  </si>
  <si>
    <t>1D.013 - Are contractors and third party service providers required to sign-off…</t>
  </si>
  <si>
    <t>1D.014</t>
  </si>
  <si>
    <t xml:space="preserve">1D.014 - Do you provide Foreign Corrupt Practices Act (FCPA) training offshore? </t>
  </si>
  <si>
    <t>1D.014 - Do you provide Foreign Corrupt Practices Act (FCPA)…</t>
  </si>
  <si>
    <t>1D.015</t>
  </si>
  <si>
    <t>1D.015 - Do you conduct training for employees on the Privacy Policy?</t>
  </si>
  <si>
    <t>1D.016</t>
  </si>
  <si>
    <t>1D.016 - Does your Firm conduct anti-fraud training for your employees at least once annually?</t>
  </si>
  <si>
    <t>1D.016 - Does your Firm conduct anti-fraud training for your…</t>
  </si>
  <si>
    <t>MBA.1D.001</t>
  </si>
  <si>
    <t>MBA.1D.002</t>
  </si>
  <si>
    <t>MBA.1D.003</t>
  </si>
  <si>
    <t>MBA.1D.004</t>
  </si>
  <si>
    <t>MBA.1D.005</t>
  </si>
  <si>
    <t>MBA.1D.006</t>
  </si>
  <si>
    <t>MBA.1D.007</t>
  </si>
  <si>
    <t>MBA.1D.008</t>
  </si>
  <si>
    <t>MBA.1D.009</t>
  </si>
  <si>
    <t>MBA.1D.009.01</t>
  </si>
  <si>
    <t>MBA.1D.009.02</t>
  </si>
  <si>
    <t>MBA.1D.009.03</t>
  </si>
  <si>
    <t>MBA.1D.009.04</t>
  </si>
  <si>
    <t>MBA.1D.010</t>
  </si>
  <si>
    <t>MBA.1D.011</t>
  </si>
  <si>
    <t>MBA.1D.012</t>
  </si>
  <si>
    <t>MBA.1D.013</t>
  </si>
  <si>
    <t>MBA.1D.014</t>
  </si>
  <si>
    <t>MBA.1D.015</t>
  </si>
  <si>
    <t>MBA.1D.016</t>
  </si>
  <si>
    <t>1E.001</t>
  </si>
  <si>
    <t>1E.001 - Does your Firm retain any third party vendors to provide services in connection with Servicer(s) referrals?</t>
  </si>
  <si>
    <t>1E.001 - Does your Firm retain any third party vendors to provide…</t>
  </si>
  <si>
    <t>1E.002</t>
  </si>
  <si>
    <t xml:space="preserve">1E.002 - Do you maintain Service Level Agreements (instead of contracts) with all vendors that conduct work in connection with Servicer(s) loans? 
If no, please explain. </t>
  </si>
  <si>
    <t>1E.002 - Do you maintain Service Level Agreements…</t>
  </si>
  <si>
    <t>1E.003</t>
  </si>
  <si>
    <t xml:space="preserve">1E.003 - Please identify the corporate identity and address of third party vendors who provide default related work. Please include vendors that are owned by or affiliated with the Firm that your Firm uses in connection with Servicer(s) loans. Please include any vendors that are used in connection with any costs charged on servicer(s) loans for foreclosure, bankruptcy, evictions and closings and vendors used by the Firm where the costs are not passed on to servicer or borrower. </t>
  </si>
  <si>
    <t>1E.003 - Please identify the corporate identity and address of third party vendors…</t>
  </si>
  <si>
    <t>1E.004</t>
  </si>
  <si>
    <t>1E.004 - For each third party vendor, please provide a description of the services it provides.</t>
  </si>
  <si>
    <t>1E.004 - For each third party vendor, please…</t>
  </si>
  <si>
    <t>1E.005</t>
  </si>
  <si>
    <t>1E.005 - Clarify the firm's vendors and sub-vendors financial positions.</t>
  </si>
  <si>
    <t>1E.005 - Clarify the firm's vendors and…</t>
  </si>
  <si>
    <t>1E.006</t>
  </si>
  <si>
    <t xml:space="preserve">1E.006 - Do you have process flows that include: on-boarding, sourcing, due diligence, change control, performance management, governance and termination of vendors? </t>
  </si>
  <si>
    <t>1E.006 - Do you have process flows that include: on-boarding, sourcing,…</t>
  </si>
  <si>
    <t>1E.007</t>
  </si>
  <si>
    <t>1E.007 - How many vendors did your company utilize last year?</t>
  </si>
  <si>
    <t>1E.008</t>
  </si>
  <si>
    <t xml:space="preserve">1E.008 - What percentage of your company's non process support workforce is outsourced to a vendor (security, cleaning services, etc.)? </t>
  </si>
  <si>
    <t>1E.008 - What percentage of your company's non process support…</t>
  </si>
  <si>
    <t>1E.009</t>
  </si>
  <si>
    <t xml:space="preserve">1E.009 - What percentage of default related support services for servicers are outsourced to a vendor? </t>
  </si>
  <si>
    <t>1E.009 - What percentage of default related support services…</t>
  </si>
  <si>
    <t>1E.010</t>
  </si>
  <si>
    <t xml:space="preserve">1E.010 - Does your company utilize contract templates that include provisions to hold your vendors to the same or higher standards than servicer requirements of your company? </t>
  </si>
  <si>
    <t>1E.010 - Does your company utilize contract templates that include provisions…</t>
  </si>
  <si>
    <t>1E.011</t>
  </si>
  <si>
    <t>1E.011 - Are all current vendor relationships under active contracts?</t>
  </si>
  <si>
    <t>1E.011 - Are all current vendor relationships…</t>
  </si>
  <si>
    <t>1E.012</t>
  </si>
  <si>
    <t xml:space="preserve">1E.012 - Do your Risk Management procedures include processes for ongoing due diligence (audit &amp; compliance reporting) and performance review (scorecards) of vendors? </t>
  </si>
  <si>
    <t>1E.012 - Do your Risk Management procedures include processes…</t>
  </si>
  <si>
    <t>1E.013</t>
  </si>
  <si>
    <t xml:space="preserve">1E.013 - Do you have alternate solutions for critical third party providers that relate to the processes you perform to support the servicer? </t>
  </si>
  <si>
    <t>1E.013 - Do you have alternate solutions for critical third party…</t>
  </si>
  <si>
    <t>1E.014</t>
  </si>
  <si>
    <t xml:space="preserve">1E.014 - For your third party providers critical to default related services, do you inquire/request BCP/DR P&amp;P documentation, and proof of current, adequate and successful testing? </t>
  </si>
  <si>
    <t>1E.014 - For your third party providers critical to default related services,…</t>
  </si>
  <si>
    <t>1E.015</t>
  </si>
  <si>
    <t>1E.015 - Does your firm use any third party vendors for conducting legal services? If yes, please provide list and services provided.</t>
  </si>
  <si>
    <t>1E.015 - Does your firm use any third party vendors…</t>
  </si>
  <si>
    <t>1E.016</t>
  </si>
  <si>
    <t>1E.016 - Please describe your vendor's access to NPI/PII data.</t>
  </si>
  <si>
    <t>1E.016 - Please describe your vendor's…</t>
  </si>
  <si>
    <t>1E.017</t>
  </si>
  <si>
    <t xml:space="preserve">1E.017 - Is there a process in place to ensure access privileges are being maintained? </t>
  </si>
  <si>
    <t>1E.017 - Is there a process in place to ensure…</t>
  </si>
  <si>
    <t>1E.018</t>
  </si>
  <si>
    <t>1E.018 - Do any of your company's vendors have access to the servicer's borrower, employee, corporate or investor NPI data?</t>
  </si>
  <si>
    <t>1E.018 - Do any of your company's vendors have access to the…</t>
  </si>
  <si>
    <t>1E.019</t>
  </si>
  <si>
    <t>1E.019 - Are any foreign-based 3rd parties including a U.S. subsidiary of a former U.S. based business, providing foreclosure or bankruptcy services on your firm’s behalf who have access to (Non Public Information (NPI) or provide services critical to the process?</t>
  </si>
  <si>
    <t>1E.019 - Are any foreign-based 3rd parties including a U.S. subsidiary…</t>
  </si>
  <si>
    <t>1E.020</t>
  </si>
  <si>
    <t>1E.020 - Identify and describe any vendors used by your firm that have offshore operations or personnel used to provide your firm services that are part of your default-related legal services.</t>
  </si>
  <si>
    <t>1E.020 - Identify and describe any vendors used by your firm that have offshore…</t>
  </si>
  <si>
    <t>1E.021</t>
  </si>
  <si>
    <t xml:space="preserve">1E.021 - Do  your company's vendors have  access to the servicer's internal systems? </t>
  </si>
  <si>
    <t>1E.021 - Do  your company's vendors have…</t>
  </si>
  <si>
    <t>1E.022</t>
  </si>
  <si>
    <t xml:space="preserve">1E.022 - Does your company utilize or  have access to third party systems / applications which house the servicer's  borrower, employee, corporate or investor NPI data (Hosted Data)? 
Third Party Hoster is a vendor that you have allowed to perform application services, data center services, etc. and these services are not directly provided by you. Services are outsourced to a third party. </t>
  </si>
  <si>
    <t>1E.022 - Does your company utilize or  have access to third party systems / applications…</t>
  </si>
  <si>
    <t>1E.023</t>
  </si>
  <si>
    <t xml:space="preserve">1E.023 - Has the firm indemnified itself with any subcontractors or other parties in any legally binding arragements? If yes, please describe. </t>
  </si>
  <si>
    <t>1E.023 - Has the firm indemnified itself with any subcontractors…</t>
  </si>
  <si>
    <t>1E.024</t>
  </si>
  <si>
    <t>1E.024 - Identify and describe all contractual indemnification obligations you have with regard to your Supporting Vendors that could result in imposition of liability directly on your clients (e.g., through an assertion by Supporting Vendor that your client is contractually liable under a principal/agent theory).  Note that you need not identify an indemnification obligation if there is an appropriate “no third party beneficiaries” provision in the contract that would insulate your client from contractual liability to the Supporting Vendor.</t>
  </si>
  <si>
    <t>1E.024 - Identify and describe all contractual indemnification obligations…</t>
  </si>
  <si>
    <t>1E.025</t>
  </si>
  <si>
    <t xml:space="preserve">1E.025 - Has your company had a breach of confidentiality, or an allegation of breach of confidentiality, involving a vendor? </t>
  </si>
  <si>
    <t>1E.025 - Has your company had a breach of confidentiality,…</t>
  </si>
  <si>
    <t>1E.026</t>
  </si>
  <si>
    <t xml:space="preserve">1E.026 - Does your Vendor Management policy and your Borrower Complaints Management policy include complaints involving a vendor? </t>
  </si>
  <si>
    <t>1E.026 - Does your Vendor Management policy and your Borrower…</t>
  </si>
  <si>
    <t>1E.027</t>
  </si>
  <si>
    <t xml:space="preserve">1E.027 - Has your company received any borrower complaints involving a vendor in the last three (3) years? </t>
  </si>
  <si>
    <t>1E.027 - Has your company received any borrower complaints…</t>
  </si>
  <si>
    <t>1E.028</t>
  </si>
  <si>
    <t>1E.028 - Do you have documented incident response plan for threats of sanctions against the Vendor or an employee of the Vendor?</t>
  </si>
  <si>
    <t>1E.028 - Do you have documented incident response plan for…</t>
  </si>
  <si>
    <t>1E.029</t>
  </si>
  <si>
    <t xml:space="preserve">1E.029 - Does your Vendor Compliance Training policy require the same training your employees performing the same functions are required to complete? </t>
  </si>
  <si>
    <t>1E.029 - Does your Vendor Compliance Training policy require…</t>
  </si>
  <si>
    <t>1E.030</t>
  </si>
  <si>
    <t>1E.030 - Explain the process the Firm uses to verify that rates charged by the vendor are competitive with rates charged for similar services in the open market and in compliance with Servicer(s) guidelines.</t>
  </si>
  <si>
    <t>1E.030 - Explain the process the Firm uses to verify that rates charged by the vendor are…</t>
  </si>
  <si>
    <t>1E.031</t>
  </si>
  <si>
    <t>1E.031 - Please identify and describe any volume discounts or other discounts, rebates, etc. offered by the vendors your Firm uses in connection with Servicer(s) matters.</t>
  </si>
  <si>
    <t>1E.031 - Please identify and describe any volume discounts or other discounts,…</t>
  </si>
  <si>
    <t>1E.032</t>
  </si>
  <si>
    <t>1E.032 - Please identify any vendor that provides back-office or administrative support to the Firm and explain the services provided and how the Firm oversees the work performed by the vendor.</t>
  </si>
  <si>
    <t>1E.032 - Please identify any vendor that provides back-office or administrative support to…</t>
  </si>
  <si>
    <t>1E.033</t>
  </si>
  <si>
    <t>1E.033 - Do any vendors share office space with the Firm?</t>
  </si>
  <si>
    <t>1E.034</t>
  </si>
  <si>
    <t>1E.034 - Do any vendors share servers with the Firm?</t>
  </si>
  <si>
    <t>1E.035</t>
  </si>
  <si>
    <t xml:space="preserve">1E.035 - Does the Firm have any relationship with a vendor who handles or assists with incoming and outgoing mail? If yes, describe in comments: the nature of the Firm's relationship with that vendor, is the vendor considered an independent contractor or employee(s) of the Firm? </t>
  </si>
  <si>
    <t>1E.035 - Does the Firm have any relationship with a vendor...</t>
  </si>
  <si>
    <t>1E.036</t>
  </si>
  <si>
    <t>1E.036 - Does that vendor also handle any electronic filing for the Firm?
* If yes, is the vendor provided access to attorney’s credentials    to electronically file documents? If yes, comment on how the use of an attorney’s ECF credentials satisfies the applicable local rules and other regulations governing the use of such credentials for each bankruptcy district and/or county within the state (if applicable) in which the Firm files on behalf of Servicer.</t>
  </si>
  <si>
    <t>1E.036 - Does that vendor also handle any…</t>
  </si>
  <si>
    <t>1E.037</t>
  </si>
  <si>
    <t>1E.037 - Do you require your vendors to comply with the terms of your Business Continuity and Disaster Recovery Plan?</t>
  </si>
  <si>
    <t>1E.037 - Do you require your vendors to comply…</t>
  </si>
  <si>
    <t>1E.038</t>
  </si>
  <si>
    <t>1E.038 - Do you validate your vendor's documented quality control protocols?</t>
  </si>
  <si>
    <t>1E.038 - Do you validate your vendor's documented…</t>
  </si>
  <si>
    <t>1E.039</t>
  </si>
  <si>
    <t>1E.039 - Does the Firm have a process in place to ensure that third parties utilize effective physical and information security measures including, but not limited to, firewalls, badge access, video surveillance, continuity of business, document and IT storage and protection of original documents?</t>
  </si>
  <si>
    <t>1E.039 - Does the Firm have a process in place to ensure that third parties…</t>
  </si>
  <si>
    <t>1E.040</t>
  </si>
  <si>
    <t>1E.040 - What is the frequency of performance reviews of third party vendors to ensure compliance?</t>
  </si>
  <si>
    <t>1E.040 - What is the frequency of performance reviews…</t>
  </si>
  <si>
    <t>1E.041</t>
  </si>
  <si>
    <t>1E.041 - Please describe how vendor's non-performance issues are addressed?</t>
  </si>
  <si>
    <t>1E.041 - Please describe how vendor's non-performance…</t>
  </si>
  <si>
    <t>1E.042</t>
  </si>
  <si>
    <t xml:space="preserve">1E.042 - Does the Firm maintain a contingency plan for the loss of any of its vendor relationships or operational processes, which include a primary and secondary contingent vendor? </t>
  </si>
  <si>
    <t>1E.042 - Does the Firm maintain a contingency plan for the loss of any of its vendor…</t>
  </si>
  <si>
    <t>1E.043</t>
  </si>
  <si>
    <t>1E.043 - Do you have any knowledge of mangers, executives and attorneys or employees with relationships with subsidiaries or owned vendors?  If so please explain.</t>
  </si>
  <si>
    <t>1E.043 - Do you have any knowledge of mangers, executives…</t>
  </si>
  <si>
    <t>1E.044</t>
  </si>
  <si>
    <t xml:space="preserve">1E.044 - Does your company offers incentives to your vendors related to services provided to the servicer? </t>
  </si>
  <si>
    <t>1E.044 - Does your company offers incentives to your vendors…</t>
  </si>
  <si>
    <t>1E.045</t>
  </si>
  <si>
    <t xml:space="preserve">1E.045 - Does the Firm maintain a quality control process for invoicing activities, to ensure appropriate Investor and State allowable billing practices are in place with the Firm and any third parties used by the Firm? </t>
  </si>
  <si>
    <t>1E.045 - Does the Firm maintain a quality control process for invoicing activities,…</t>
  </si>
  <si>
    <t>1E.046</t>
  </si>
  <si>
    <t>1E.046 - Please define how the Firm sets fees with its vendors.</t>
  </si>
  <si>
    <t>1E.046 - Please define how the Firm sets…</t>
  </si>
  <si>
    <t>1E.047</t>
  </si>
  <si>
    <t xml:space="preserve">1E.047 - Does the Firm directly or indirectly pay any outsourcing fees, referral fees, packaging fees, technology and electronic invoice fees and vendor selection or similar fees to any person or party in connection with any of Servicer's FNMA loans?
If yes, please explain.
If yes, is the cost passed on to the servicer? </t>
  </si>
  <si>
    <t>1E.047 - Does the Firm directly or indirectly pay any outsourcing fees, referral fees,…</t>
  </si>
  <si>
    <t>1E.048</t>
  </si>
  <si>
    <t xml:space="preserve">1E.048 - How are identified inappropriate or inaccurate billing issues communicated to the mortgage servicer? </t>
  </si>
  <si>
    <t>1E.048 - How are identified inappropriate or inaccurate billing…</t>
  </si>
  <si>
    <t>1E.049</t>
  </si>
  <si>
    <t xml:space="preserve">1E.049 - Are any services performed by wholly or partially owned vendors? </t>
  </si>
  <si>
    <t>1E.049 - Are any services performed by wholly or…</t>
  </si>
  <si>
    <t>1E.050</t>
  </si>
  <si>
    <t>1E.050 - If services are performed by wholly or partially owned vendors, List names of vendors and the services they perform.</t>
  </si>
  <si>
    <t>1E.050 - If services are performed by wholly or partially…</t>
  </si>
  <si>
    <t>1E.051</t>
  </si>
  <si>
    <t>1E.051 - If services are performed by wholly or partially owned vendors, Name any partners or management of the Firm with an ownership interest and the percentage interest in the vendor;</t>
  </si>
  <si>
    <t>1E.051 - If services are performed by wholly or partially owned vendors,…</t>
  </si>
  <si>
    <t>1E.052</t>
  </si>
  <si>
    <t>1E.052 - If services are performed by wholly or partially owned vendors, Identify the executive management team of the vendor;</t>
  </si>
  <si>
    <t>1E.052 - If services are performed by wholly or partially owned vendors,…</t>
  </si>
  <si>
    <t>1E.053</t>
  </si>
  <si>
    <t>1E.053 - If services are performed by wholly or partially owned vendors, Identify the executive management team of the vendor;  Identify if there are employees of the Firm that are also employees of the vendor</t>
  </si>
  <si>
    <t>1E.053 - If services are performed by wholly or partially owned vendors, Identify…</t>
  </si>
  <si>
    <t>1E.054</t>
  </si>
  <si>
    <t>1E.054 - If your Firm uses a wholly or partially owned vendor for any cost in connection with a Servicer(s) loan, do you certify that the wholly or partially owned vendor has a rate structure which demonstrates that their rates are usual and customary as other vendors performing similar services?</t>
  </si>
  <si>
    <t>1E.054 - If your Firm uses a wholly or partially owned vendor for any cost in connection…</t>
  </si>
  <si>
    <t>1E.055</t>
  </si>
  <si>
    <t>1E.055 - If your Firm uses a wholly or partially owned vendor for any cost in connection with a Servicer(s) loan, is the affiliated vendor firm specific?</t>
  </si>
  <si>
    <t>1E.055 - If your Firm uses a wholly or partially owned vendor for any cost in connection…</t>
  </si>
  <si>
    <t>1E.056</t>
  </si>
  <si>
    <t xml:space="preserve">1E.056 - If your Firm uses a wholly or partially owned vendor for any cost in connection with a Servicer(s) loan, does the wholly or partially owned vendor have one rate structure for all the clients of the Firm or is a multiple rate structure used? </t>
  </si>
  <si>
    <t>1E.056 - If your Firm uses a wholly or partially owned vendor for any cost in connection…</t>
  </si>
  <si>
    <t>1E.057</t>
  </si>
  <si>
    <t>1E.057 - If your Firm uses a wholly or partially owned vendor for any cost in connection with a Servicer(s) loan, If multiple rate structures are used, please provide information on the differences in rates and provide a detailed explanation if the servicer is not receiving the best rate(s).</t>
  </si>
  <si>
    <t>1E.057 - If your Firm uses a wholly or partially owned vendor for any cost in connection with…</t>
  </si>
  <si>
    <t>1E.058</t>
  </si>
  <si>
    <t>1E.058 - If your Firm uses a wholly or partially owned vendor for any cost in connection with a Servicer(s) loan, Please explain any of the services that are further outsourced by the wholly or partially owned vendor in connection with Servicer(s) referrals.</t>
  </si>
  <si>
    <t>1E.058 - If your Firm uses a wholly or partially owned vendor for any cost in connection…</t>
  </si>
  <si>
    <t>1E.059</t>
  </si>
  <si>
    <t>1E.059 - If your Firm uses a wholly or partially owned vendor for any cost in connection with a Servicer(s) loan, Does the affiliated vendor share servers with the firm?</t>
  </si>
  <si>
    <t>1E.059 - If your Firm uses a wholly or partially owned vendor for any cost in connection…</t>
  </si>
  <si>
    <t>1E.060</t>
  </si>
  <si>
    <t>1E.060 - If your Firm uses a wholly or partially owned vendor for any cost in connection with a Servicer(s) loan, Does the affiliated vendor share office space with the firm?</t>
  </si>
  <si>
    <t>1E.060 - If your Firm uses a wholly or partially owned vendor for any cost…</t>
  </si>
  <si>
    <t>1E.061</t>
  </si>
  <si>
    <t>1E.061 - Is outside counsel used?
If yes, please include description of services provided and how the Firm oversees outside counsel.</t>
  </si>
  <si>
    <t>1E.061 - Is outside counsel used?</t>
  </si>
  <si>
    <t>1E.062</t>
  </si>
  <si>
    <t xml:space="preserve">1E.062 - Please identify any local counsel or trustee used by the Firm on Servicer(s) matters.  </t>
  </si>
  <si>
    <t>1E.062 - Please identify any local counsel or…</t>
  </si>
  <si>
    <t>1E.063</t>
  </si>
  <si>
    <t>1E.063 - What are the circumstances under which the Firm uses local / appearance counsel, and on what file types (e.g. - contested matters? Uncontested routine appearances?)? If contested matters, please explain.</t>
  </si>
  <si>
    <t>1E.063 - What are the circumstances under which the Firm …</t>
  </si>
  <si>
    <t>1E.064</t>
  </si>
  <si>
    <t>1E.064 - Is outside counsel used for non-routine litigation matters? If so, please describe circumstances when used.</t>
  </si>
  <si>
    <t>1E.064 - Is outside counsel used for non-routine…</t>
  </si>
  <si>
    <t>1E.065</t>
  </si>
  <si>
    <t>1E.065 - Please identify when you began using the law Firms or trustee for Servicer(s) cases.</t>
  </si>
  <si>
    <t>1E.065 - Please identify when you began…</t>
  </si>
  <si>
    <t>1E.066</t>
  </si>
  <si>
    <t>1E.066 - Please define tenure, experience and vetting management process requirements for selecting local counsel.</t>
  </si>
  <si>
    <t>1E.066 - Please define tenure, experience and vetting…</t>
  </si>
  <si>
    <t>1E.067</t>
  </si>
  <si>
    <t>1E.067 - Does your Firm mandate that local counsel undergoes periodic training to ensure knowledge of Servicer(s), investor, and regulatory standards?</t>
  </si>
  <si>
    <t>1E.067 - Does your Firm mandate that local counsel undergoes…</t>
  </si>
  <si>
    <t>1E.068</t>
  </si>
  <si>
    <t xml:space="preserve">1E.068 - Does your Firm require that local counsel maintains sufficient E&amp;O coverage to match Servicer(s)'s requirements? </t>
  </si>
  <si>
    <t>1E.068 - Does your Firm require that local counsel maintains…</t>
  </si>
  <si>
    <t>1E.069</t>
  </si>
  <si>
    <t>1E.069 - Does your Firm periodically check local counsel's bar and license status to ensure good standing and lack of disciplinary actions? If so, how often?</t>
  </si>
  <si>
    <t>1E.069 - Does your Firm periodically check local counsel's bar…</t>
  </si>
  <si>
    <t>1E.070</t>
  </si>
  <si>
    <t>1E.070 - If disciplinary actions are discovered, does the Firm have a mandate of immediate discontinuation of use of local counsel for Servicer(s) files?</t>
  </si>
  <si>
    <t>1E.070 - If disciplinary actions are discovered, does the Firm have…</t>
  </si>
  <si>
    <t>1E.071</t>
  </si>
  <si>
    <t>1E.071 - Has the Servicer(s) been informed of use of outside counsel?</t>
  </si>
  <si>
    <t>1E.071 - Has the Servicer(s) been informed…</t>
  </si>
  <si>
    <t>1E.072</t>
  </si>
  <si>
    <t>1E.072 - How does your Firm manage/oversee outside counsel?</t>
  </si>
  <si>
    <t>1E.072 - How does your Firm manage/oversee…</t>
  </si>
  <si>
    <t>MBA.1E.001</t>
  </si>
  <si>
    <t>MBA.1E.002</t>
  </si>
  <si>
    <t>MBA.1E.003</t>
  </si>
  <si>
    <t>MBA.1E.004</t>
  </si>
  <si>
    <t>MBA.1E.005</t>
  </si>
  <si>
    <t>MBA.1E.006</t>
  </si>
  <si>
    <t>MBA.1E.007</t>
  </si>
  <si>
    <t>MBA.1E.008</t>
  </si>
  <si>
    <t>MBA.1E.009</t>
  </si>
  <si>
    <t>MBA.1E.010</t>
  </si>
  <si>
    <t>MBA.1E.011</t>
  </si>
  <si>
    <t>MBA.1E.012</t>
  </si>
  <si>
    <t>MBA.1E.013</t>
  </si>
  <si>
    <t>MBA.1E.014</t>
  </si>
  <si>
    <t>MBA.1E.015</t>
  </si>
  <si>
    <t>MBA.1E.016</t>
  </si>
  <si>
    <t>MBA.1E.017</t>
  </si>
  <si>
    <t>MBA.1E.018</t>
  </si>
  <si>
    <t>MBA.1E.019</t>
  </si>
  <si>
    <t>MBA.1E.020</t>
  </si>
  <si>
    <t>MBA.1E.021</t>
  </si>
  <si>
    <t>MBA.1E.022</t>
  </si>
  <si>
    <t>MBA.1E.023</t>
  </si>
  <si>
    <t>MBA.1E.024</t>
  </si>
  <si>
    <t>MBA.1E.025</t>
  </si>
  <si>
    <t>MBA.1E.026</t>
  </si>
  <si>
    <t>MBA.1E.027</t>
  </si>
  <si>
    <t>MBA.1E.028</t>
  </si>
  <si>
    <t>MBA.1E.029</t>
  </si>
  <si>
    <t>MBA.1E.030</t>
  </si>
  <si>
    <t>MBA.1E.031</t>
  </si>
  <si>
    <t>MBA.1E.032</t>
  </si>
  <si>
    <t>MBA.1E.033</t>
  </si>
  <si>
    <t>MBA.1E.034</t>
  </si>
  <si>
    <t>MBA.1E.035</t>
  </si>
  <si>
    <t>MBA.1E.036</t>
  </si>
  <si>
    <t>MBA.1E.037</t>
  </si>
  <si>
    <t>MBA.1E.038</t>
  </si>
  <si>
    <t>MBA.1E.039</t>
  </si>
  <si>
    <t>MBA.1E.040</t>
  </si>
  <si>
    <t>MBA.1E.041</t>
  </si>
  <si>
    <t>MBA.1E.042</t>
  </si>
  <si>
    <t>MBA.1E.043</t>
  </si>
  <si>
    <t>MBA.1E.044</t>
  </si>
  <si>
    <t>MBA.1E.045</t>
  </si>
  <si>
    <t>MBA.1E.046</t>
  </si>
  <si>
    <t>MBA.1E.047</t>
  </si>
  <si>
    <t>MBA.1E.048</t>
  </si>
  <si>
    <t>MBA.1E.049</t>
  </si>
  <si>
    <t>MBA.1E.050</t>
  </si>
  <si>
    <t>MBA.1E.051</t>
  </si>
  <si>
    <t>MBA.1E.052</t>
  </si>
  <si>
    <t>MBA.1E.053</t>
  </si>
  <si>
    <t>MBA.1E.054</t>
  </si>
  <si>
    <t>MBA.1E.055</t>
  </si>
  <si>
    <t>MBA.1E.056</t>
  </si>
  <si>
    <t>MBA.1E.057</t>
  </si>
  <si>
    <t>MBA.1E.058</t>
  </si>
  <si>
    <t>MBA.1E.059</t>
  </si>
  <si>
    <t>MBA.1E.060</t>
  </si>
  <si>
    <t>MBA.1E.061</t>
  </si>
  <si>
    <t>MBA.1E.062</t>
  </si>
  <si>
    <t>MBA.1E.063</t>
  </si>
  <si>
    <t>MBA.1E.064</t>
  </si>
  <si>
    <t>MBA.1E.065</t>
  </si>
  <si>
    <t>MBA.1E.066</t>
  </si>
  <si>
    <t>MBA.1E.067</t>
  </si>
  <si>
    <t>MBA.1E.068</t>
  </si>
  <si>
    <t>MBA.1E.069</t>
  </si>
  <si>
    <t>MBA.1E.070</t>
  </si>
  <si>
    <t>MBA.1E.071</t>
  </si>
  <si>
    <t>MBA.1E.072</t>
  </si>
  <si>
    <t>1F.001</t>
  </si>
  <si>
    <t xml:space="preserve">1F.001 - Does the firm have any vendors who perform any functions off-shore?  If so, provide the physical location and detail the work performed off-shore by the firm's vendor. </t>
  </si>
  <si>
    <t>1F.001 - Does the firm have any vendors who perform any…</t>
  </si>
  <si>
    <t>1F.002</t>
  </si>
  <si>
    <t>1F.002 - What percentage of the firm's staff are offshore?</t>
  </si>
  <si>
    <t>1F.002 - What percentage of the firm's…</t>
  </si>
  <si>
    <t>1F.003</t>
  </si>
  <si>
    <t>1F.003 - Are any foreign-based 3rd parties including a U.S. subsidiary of a former U.S. based business, providing foreclosure or bankruptcy services on your firm’s behalf who have access to (Non Public Information (NPI) or provide services critical to the process?</t>
  </si>
  <si>
    <t>1F.003 - Are any foreign-based 3rd parties including a U.S. subsidiary…</t>
  </si>
  <si>
    <t>1F.004</t>
  </si>
  <si>
    <t>1F.004 - Identify and describe any vendors used by your firm that have offshore operations or personnel used to provide your firm services that are part of your default-related legal services.</t>
  </si>
  <si>
    <t>1F.004 - Identify and describe any vendors used by your firm that have…</t>
  </si>
  <si>
    <t>1F.005</t>
  </si>
  <si>
    <t xml:space="preserve">1F.005 - Identify and describe any vendors used by your firm that have offshore operations or personnel where such personnel have access to client-provided information. </t>
  </si>
  <si>
    <t>1F.005 - Identify and describe any vendors used by your firm that have offshore…</t>
  </si>
  <si>
    <t>1F.006</t>
  </si>
  <si>
    <t>1F.006 - Describe the firm's off-shore resource's access to data &amp; NPI</t>
  </si>
  <si>
    <t>1F.006 - Describe the firm's off-shore resource's…</t>
  </si>
  <si>
    <t>1F.007</t>
  </si>
  <si>
    <t xml:space="preserve">1F.007 - Please explain your company's incorporation offshore or what support your company provides for the servicer from offshore? </t>
  </si>
  <si>
    <t>1F.007 - Please explain your company's incorporation offshore or…</t>
  </si>
  <si>
    <t>1F.008</t>
  </si>
  <si>
    <t xml:space="preserve">1F.008 - Do you have specific logical and physical security controls in place for offshore functions and facilities? </t>
  </si>
  <si>
    <t>1F.008 - Do you have specific logical and physical security…</t>
  </si>
  <si>
    <t>1F.009</t>
  </si>
  <si>
    <t xml:space="preserve">1F.009 - Do your Off-shore policy and procedures include Business Continuity Plans and Disaster Recovery Procedures (BCP/DR)? </t>
  </si>
  <si>
    <t>1F.009 - Do your Off-shore policy and procedures include Business…</t>
  </si>
  <si>
    <t>1F.010</t>
  </si>
  <si>
    <t xml:space="preserve">1F.010 - Do your Off-shore policy and procedures include Quality Assurance Procedures? </t>
  </si>
  <si>
    <t>1F.010 - Do your Off-shore policy and procedures include…</t>
  </si>
  <si>
    <t>1F.011</t>
  </si>
  <si>
    <t xml:space="preserve">1F.011 - Do your Off-shore policy and procedures include Third Party Management Procedures? </t>
  </si>
  <si>
    <t>1F.011 - Do your Off-shore policy and procedures…</t>
  </si>
  <si>
    <t>1F.012</t>
  </si>
  <si>
    <t>1F.012 - What Foreign Corrupt Practices Act (FCPA) controls do you have in place for offshore?</t>
  </si>
  <si>
    <t>1F.012 - What Foreign Corrupt Practices Act (FCPA) controls…</t>
  </si>
  <si>
    <t>MBA.1F.001</t>
  </si>
  <si>
    <t>MBA.1F.002</t>
  </si>
  <si>
    <t>MBA.1F.003</t>
  </si>
  <si>
    <t>MBA.1F.004</t>
  </si>
  <si>
    <t>MBA.1F.005</t>
  </si>
  <si>
    <t>MBA.1F.006</t>
  </si>
  <si>
    <t>MBA.1F.007</t>
  </si>
  <si>
    <t>MBA.1F.008</t>
  </si>
  <si>
    <t>MBA.1F.009</t>
  </si>
  <si>
    <t>MBA.1F.010</t>
  </si>
  <si>
    <t>MBA.1F.011</t>
  </si>
  <si>
    <t>MBA.1F.012</t>
  </si>
  <si>
    <t>2.001 - Please describe your change control process of maintaining up-to-date practices, policies, and procedures to ensure your company remains in compliance with applicable legal, servicer, and investor requirements.</t>
  </si>
  <si>
    <t>2.001 - Please describe your change control process of maintaining up-to-date…</t>
  </si>
  <si>
    <t xml:space="preserve">2.002 - Clarify change management processes specific to the compliance space around operational enhancements due to updated or new governing rules and regulations. </t>
  </si>
  <si>
    <t>2.002 - Clarify change management processes specific to the compliance space…</t>
  </si>
  <si>
    <t>2.003 - Does your Company provide services to the servicer which include the use of Analytic Models?</t>
  </si>
  <si>
    <t>2.003 - Does your Company provide services to the servicer…</t>
  </si>
  <si>
    <t xml:space="preserve">2.004 - For all the models your company provides to the servicer, please provide developmental evidence, explaining the assumptions, product components, design and results for outcome analysis. </t>
  </si>
  <si>
    <t>2.004 - For all the models your company provides to the servicer, please…</t>
  </si>
  <si>
    <t xml:space="preserve">2.005 - Is the model generic or servicer specific? </t>
  </si>
  <si>
    <t>2.006 - Provide details on model limitations and intended use.</t>
  </si>
  <si>
    <t>2.007 - Is the model based upon servicer provided data?</t>
  </si>
  <si>
    <t xml:space="preserve">2.008 - What data quality checks and procedures do you have in place? </t>
  </si>
  <si>
    <t>2.008 - What data quality checks and procedures…</t>
  </si>
  <si>
    <t xml:space="preserve">2.009 - Do you have documented change control processes for the models which are updated, at least, annually? </t>
  </si>
  <si>
    <t>2.009 - Do you have documented change control processes…</t>
  </si>
  <si>
    <t>2.010 - How often are the models updated?</t>
  </si>
  <si>
    <t>2.011 - Are all changes to these models communicated to the servicer?</t>
  </si>
  <si>
    <t>2.011 - Are all changes to these models…</t>
  </si>
  <si>
    <t>2.012 - Provide details on any ongoing internal/external performance monitoring or testing performed and its frequency.</t>
  </si>
  <si>
    <t>2.012 - Provide details on any ongoing internal/external…</t>
  </si>
  <si>
    <t xml:space="preserve">2.013 - How do you ensure that the model is working as intended? </t>
  </si>
  <si>
    <t>2.013 - How do you ensure that the model…</t>
  </si>
  <si>
    <t>2.014 - Is there any independent validation performed on these models?</t>
  </si>
  <si>
    <t>2.014 - Is there any independent validation…</t>
  </si>
  <si>
    <t xml:space="preserve">2.015 - How do you ensure regulatory compliance of your models? </t>
  </si>
  <si>
    <t>2.015 - How do you ensure regulatory…</t>
  </si>
  <si>
    <t>2.016 - Are the validators internal or external to your organization?</t>
  </si>
  <si>
    <t>2.016 - Are the validators internal or external…</t>
  </si>
  <si>
    <t>2.017 - State your ability to share data/code for an external validation by the servicer?</t>
  </si>
  <si>
    <t>2.017 - State your ability to share data/code…</t>
  </si>
  <si>
    <t xml:space="preserve">2.018 - Does your Company policies and procedures regarding employee termination include how it is conducted, who does it, which departments are responsible for each event, and how your organization is tracking the completion of a termination? </t>
  </si>
  <si>
    <t>2.018 - Does your Company policies and procedures regarding employee…</t>
  </si>
  <si>
    <t xml:space="preserve">2.019 - Does your company procedures for employee termination include a checklist of items to be performed (ex. Disable computer access, disable swipe card, return keys) and initials to confirm it was completed by appropriate personnel? </t>
  </si>
  <si>
    <t>2.019 - Does your company procedures for employee termination…</t>
  </si>
  <si>
    <t xml:space="preserve">2.020 - Does your company have incentive plans for your associates related to services provided to the servicer? </t>
  </si>
  <si>
    <t>2.020 - Does your company have incentive plans for your…</t>
  </si>
  <si>
    <t>2.021 - Who is responsible for monitoring State and Federal regulation changes and ensuring those changes are implemented into training/notification, policies and procedures?</t>
  </si>
  <si>
    <t>2.021 - Who is responsible for monitoring State and Federal regulation…</t>
  </si>
  <si>
    <t xml:space="preserve">2.022 - How are policies and procedures maintained? </t>
  </si>
  <si>
    <t>2.023 - Who is responsible for maintaining consistent and accurate policies and procedures?</t>
  </si>
  <si>
    <t>2.023 - Who is responsible for maintaining consistent…</t>
  </si>
  <si>
    <t xml:space="preserve">2.024 - Who is responsible for approving policy changes? </t>
  </si>
  <si>
    <t xml:space="preserve">2.025 - Describee the firm's approval process on policies and procedures. </t>
  </si>
  <si>
    <t>2.025 - Describee the firm's approval process…</t>
  </si>
  <si>
    <t xml:space="preserve">2.026 - How are updates to policies and procedures implemented? </t>
  </si>
  <si>
    <t>2.026 - How are updates to policies and…</t>
  </si>
  <si>
    <t>2.027 - Does your firm have an independent review conducted,  annually, for review of your systems, policies and procedures to ensure that borrower's account information is accurate and complete?</t>
  </si>
  <si>
    <t>2.027 - Does your firm have an independent review conducted,…</t>
  </si>
  <si>
    <t xml:space="preserve">2.028 - Clarify if there is an internal audit, risk management, or compliance department with responsibility for identifying and tracking resolution of outstanding regulatory issues. </t>
  </si>
  <si>
    <t>2.028 - Clarify if there is an internal audit, risk management,…</t>
  </si>
  <si>
    <t xml:space="preserve">2.029 - Does your firm provide a Standard Foreclosure and/or Bankruptcy Event or Milestone Timeline out of the case management system you utilize when processing/tracking a loan foreclosure and/or bankruptcy on servicer files? </t>
  </si>
  <si>
    <t>2.029 - Does your firm provide a Standard Foreclosure and/or Bankruptcy Event…</t>
  </si>
  <si>
    <t>2.030 - How are policy errors or violations escalated to the mortgage servicer?</t>
  </si>
  <si>
    <t>2.030 - How are policy errors or violations…</t>
  </si>
  <si>
    <t>2.031 - How often does your firm review its policies and procedures?</t>
  </si>
  <si>
    <t xml:space="preserve">2.032 - How does the Firm manage performance against legal requirements and contractual obligations? </t>
  </si>
  <si>
    <t>2.032 - How does the Firm manage performance against…</t>
  </si>
  <si>
    <t xml:space="preserve">2.033 - How does the Firm manage performance against key risk indicators? </t>
  </si>
  <si>
    <t>2.033 - How does the Firm manage performance…</t>
  </si>
  <si>
    <t xml:space="preserve">2.034 - How are non-performance and compliance issues identified, validated, and tracked through remediation? </t>
  </si>
  <si>
    <t>2.034 - How are non-performance and compliance issues identified…</t>
  </si>
  <si>
    <t xml:space="preserve">2.035 - How often are monitoring reports reviewed? </t>
  </si>
  <si>
    <t xml:space="preserve">2.036 - Who is responsible for reviewing performance and risk reports? </t>
  </si>
  <si>
    <t>2.036 - Who is responsible for reviewing performance…</t>
  </si>
  <si>
    <t xml:space="preserve">2.037 - What case management system is used? </t>
  </si>
  <si>
    <t>2.038 - What procedures you have in place to perform remediation actions suggested by the validation activities.</t>
  </si>
  <si>
    <t>2.038 - What procedures you have in place to perform…</t>
  </si>
  <si>
    <t>2.039 - Please clarify the Firm's processes for managing and proactively preventing conflicts of interest.</t>
  </si>
  <si>
    <t>2.039 - Please clarify the Firm's processes for managing…</t>
  </si>
  <si>
    <t xml:space="preserve">2.040 -  Please describe the Servicer(s) notification process when conflicts are identified.  </t>
  </si>
  <si>
    <t>2.040 - Please describe the Servicer(s) notification…</t>
  </si>
  <si>
    <t>2.041 - Please explain the controls your Firm has in place regarding recoverable and non-recoverable fees for identification, accuracy, invoicing, and reporting.</t>
  </si>
  <si>
    <t>2.041 - Please explain the controls your Firm has in place regarding…</t>
  </si>
  <si>
    <t>2.042 - Please describe your invoice reconciliation process when deposits are necessary.</t>
  </si>
  <si>
    <t>2.042 - Please describe your invoice reconciliation…</t>
  </si>
  <si>
    <t>2.043 - Describe your invoicing process that ensures that invoices are only for work that has been completed.</t>
  </si>
  <si>
    <t>2.043 - Describe your invoicing process that ensures…</t>
  </si>
  <si>
    <t xml:space="preserve">2.044 - What is the firm's process to manage the reasonableness of fees/costs. </t>
  </si>
  <si>
    <t>2.044 - What is the firm's process to manage…</t>
  </si>
  <si>
    <t xml:space="preserve">2.045 - How are identified inappropriate or inaccurate billing issues communicated to the mortgage servicer? </t>
  </si>
  <si>
    <t>2.045 - How are identified inappropriate or inaccurate…</t>
  </si>
  <si>
    <t xml:space="preserve">2.046 - What local/state/federal rules and regulations is your company responsible for adhering to regarding the service line or industry of services you offer? </t>
  </si>
  <si>
    <t>2.046 - What local/state/federal rules and regulations is your company…</t>
  </si>
  <si>
    <t xml:space="preserve">2.047 - Does your company have process flows for all services provided to the servicer? </t>
  </si>
  <si>
    <t>2.047 - Does your company have process flows for all…</t>
  </si>
  <si>
    <t xml:space="preserve">2.048 - Does your company have experience in the following areas: 
(a) GSE Servicing Guide
(b)Dealing with loss mitigation
(c)Foreclosure mediation
(d) the Fair Debt Collection Practices Act
(e)Title curative issues
(f) General housing-related issues(such as rent control, Section 8, lead paint liability, mobile home matters, health code violations) </t>
  </si>
  <si>
    <t>2.048 - Does your company have experience…</t>
  </si>
  <si>
    <t xml:space="preserve">2.049 - Does your company have an Employee Handbook? </t>
  </si>
  <si>
    <t xml:space="preserve">2.050 - Is there a process in place in which the firm informs a new hire  of all expectations and documentation that your new hire reviews and keeps regarding a new hires training on how to use the office systems, office physical security, clean desk policy, required annual training on areas of law/practice? </t>
  </si>
  <si>
    <t>2.050 - Is there a process in place in which the firm informs…</t>
  </si>
  <si>
    <t xml:space="preserve">2.051 - Does your company require annual sign-offs by employees for the review and acknowledgement of  Employee Handbook? </t>
  </si>
  <si>
    <t>2.051 - Does your company require annual sign-offs…</t>
  </si>
  <si>
    <t>2.052 - If applicable, describe the process of the delivery, retrieval, and return of documents when they are required to be filed to support legal pleadings.</t>
  </si>
  <si>
    <t>2.052 - If applicable, describe the process of the delivery, retrieval,…</t>
  </si>
  <si>
    <t>2.053 - Does your jurisdiction require original documents to support legal pleadings?</t>
  </si>
  <si>
    <t>2.053 - Does your jurisdiction require original…</t>
  </si>
  <si>
    <t xml:space="preserve">2.054 - Under what circumstances are original documents sent to a third party? </t>
  </si>
  <si>
    <t>2.054 - Under what circumstances are original documents…</t>
  </si>
  <si>
    <t>2.055 - Does Records Management/ Retention Policy include HR training materials?    If so, what is the retention period for HR Training Materials?</t>
  </si>
  <si>
    <t>2.055 - Does Records Management/ Retention Policy…</t>
  </si>
  <si>
    <t xml:space="preserve">2.056 - Does Records Management/ Retention Policy include legal, regulatory, and business requirements for document retention? </t>
  </si>
  <si>
    <t>2.056 - Does Records Management/ Retention Policy include legal,…</t>
  </si>
  <si>
    <t xml:space="preserve">2.057 - Does Records Management/ Retention Policy include provisions for secure disposal of documents when no longer needed for legal, regulatory, or business reasons, including disposal of borrower data? </t>
  </si>
  <si>
    <t>2.057 - Does Records Management/ Retention Policy include provisions…</t>
  </si>
  <si>
    <t>2.058 - Are the SCRA/ BK processes conducted in-house, manual or automated. Who are they performed for and how they are documented?</t>
  </si>
  <si>
    <t>2.058 - Are the SCRA/ BK processes conducted in-house, manual…</t>
  </si>
  <si>
    <t>2.059 - Describe your process to store, retrieve, communicate, comply with client alerts and instructions.</t>
  </si>
  <si>
    <t>2.059 - Describe your process to store, retrieve, communicate, comply…</t>
  </si>
  <si>
    <t>2.060 - Please advise if there are any external causes associated with you jurisdiction(s) that affect timelines or process related to your Firm's foreclosure, bankruptcy, eviction, or closing referrals.</t>
  </si>
  <si>
    <t>2.060 - Please advise if there are any external causes associated with you jurisdiction(s)…</t>
  </si>
  <si>
    <t xml:space="preserve">2.061 - What procedures does the Firm have in place to ensure competent handling of inbound transfer files so that no file is delayed and nothing slips through the cracks? </t>
  </si>
  <si>
    <t>2.061 - What procedures does the Firm have in place to ensure competent handling…</t>
  </si>
  <si>
    <t xml:space="preserve">2.062 - And, conversely, what procedures does the Firm have in place to ensure competent hand-off of outbound transfer files? </t>
  </si>
  <si>
    <t>2.062 - And, conversely, what procedures does the Firm have in…</t>
  </si>
  <si>
    <t>2.063 - Please clarify the Firm's processes to manage controls on a life-cycle basis.</t>
  </si>
  <si>
    <t>2.063 - Please clarify the Firm's processes to manage…</t>
  </si>
  <si>
    <t>2.064 - Please describe your reporting process to Fannie, Freddie, and FHA.</t>
  </si>
  <si>
    <t>2.064 - Please describe your reporting process…</t>
  </si>
  <si>
    <t xml:space="preserve">2.065 - Does the firm have the capability to measure duration between various process stages, to identify process impediments (for example, holds), and to parse holds into different categories? 
</t>
  </si>
  <si>
    <t>2.065 - Does the firm have the capability to measure…</t>
  </si>
  <si>
    <t xml:space="preserve">2.067 - Does the firm have a designated staff member responsible for FNMA reporting?  </t>
  </si>
  <si>
    <t>2.067 - Does the firm have a designated staff…</t>
  </si>
  <si>
    <t>2.068 - Do you have the capability to provide daily reporting to Fannie Mae?</t>
  </si>
  <si>
    <t>2.068 - Do you have the capability to provide…</t>
  </si>
  <si>
    <t xml:space="preserve">2.069 - Clarify firm's timeline management reporting and oversight protocols.  </t>
  </si>
  <si>
    <t>2.069 - Clarify firm's timeline management…</t>
  </si>
  <si>
    <t>2.070 - Clarify the process or reporting mechanism to oversee case impediments.</t>
  </si>
  <si>
    <t>2.070 - Clarify the process or reporting mechanism…</t>
  </si>
  <si>
    <t>2.071 - What is your current notarization process?</t>
  </si>
  <si>
    <t xml:space="preserve">2.072 - How many notaries are currently on staff? </t>
  </si>
  <si>
    <t xml:space="preserve">2.073 - How are notaries overseen, specifically how are their licensing and notarization practices maintained and managed? </t>
  </si>
  <si>
    <t>2.073 - How are notaries overseen, specifically how…</t>
  </si>
  <si>
    <t>2.074 - Describe your deceased Customer Notification process</t>
  </si>
  <si>
    <t>2.075 - Describe your Borrower Authentication / calls process</t>
  </si>
  <si>
    <t xml:space="preserve">2.076 - Describe your Facsimile Identification Requirements </t>
  </si>
  <si>
    <t xml:space="preserve">2.077 - How does the firm handle requests of information or notice of error? </t>
  </si>
  <si>
    <t>2.077 - How does the firm handle requests of…</t>
  </si>
  <si>
    <t xml:space="preserve">2.078 - Clarify the firm's tracking mechanism for compliance with all applicable federal, state, city, regulatory, and investor requirements.  
</t>
  </si>
  <si>
    <t>2.078 - Clarify the firm's tracking mechanism for compliance…</t>
  </si>
  <si>
    <t>2.079 - Do you maintain a visitors log? If so for how long? Does the log include all of the following:
1) Sign-in date?
2) Time in / time out?
3) Badge number?
4) Company name?
5) Reason for visit (maintenance performed if applicable)?
6) Printed name?
7) Signature?
8) Accountable party who authorized</t>
  </si>
  <si>
    <t xml:space="preserve">2.079 - Do you maintain a visitors log? 
</t>
  </si>
  <si>
    <t xml:space="preserve">2.080 - Please provide, or describe, the policies and procedures surrounding the firm’s tracking system and how it complies with applicable law, investor and servicer requirements. </t>
  </si>
  <si>
    <t>2.080 - Please provide, or describe, the policies and procedures…</t>
  </si>
  <si>
    <t xml:space="preserve">2.081 - Please clarify Firm's technology platforms utilized in case management efforts.                                        </t>
  </si>
  <si>
    <t>2.081 - Please clarify Firm's technology platforms…</t>
  </si>
  <si>
    <t xml:space="preserve">2.082 - Please clarify the Firm's technology platform used to house this data.  </t>
  </si>
  <si>
    <t>2.082 - Please clarify the Firm's technology…</t>
  </si>
  <si>
    <t xml:space="preserve">2.083 - Please clarify Firm's ability to report diversity data in accordance with the requirements of the Housing and Economic Recovery Act.  </t>
  </si>
  <si>
    <t>2.083 - Please clarify Firm's ability to report diversity data…</t>
  </si>
  <si>
    <t xml:space="preserve">2.084 - Please clarify the system of communication and exchange between the Firm's main office and any other branches.            </t>
  </si>
  <si>
    <t>2.084 - Please clarify the system of communication and…</t>
  </si>
  <si>
    <t xml:space="preserve">2.085 - Please clarify the system of communication between vendors and the Firm. </t>
  </si>
  <si>
    <t>2.085 - Please clarify the system of communication…</t>
  </si>
  <si>
    <t xml:space="preserve">2.086 - Clarify if the firm utilizes universal translation technology to translate data in its technology systems to a common schema in order to communicate and transmit information to servicers or other third parties. </t>
  </si>
  <si>
    <t>2.086 - Clarify if the firm utilizes universal translation technology…</t>
  </si>
  <si>
    <t xml:space="preserve">2.087 - Does your company have an employee credit check policy? </t>
  </si>
  <si>
    <t xml:space="preserve">2.088 - Are credit checks conducted on all employees that perform functions that require managing cash or borrower NPI? </t>
  </si>
  <si>
    <t>2.088 - Are credit checks conducted on all employees that…</t>
  </si>
  <si>
    <t xml:space="preserve">2.089 - Is background screening performed on all Local Area Counsel?  </t>
  </si>
  <si>
    <t xml:space="preserve">2.090 - Are elements of background checks the maximum permitted under state/federal law? </t>
  </si>
  <si>
    <t>2.090 - Are elements of background checks the maximum…</t>
  </si>
  <si>
    <t xml:space="preserve">2.091 - Is background screening performed on all employees? </t>
  </si>
  <si>
    <t>2.092 - Do you perform background checks on prior employees with a 90 day break in service?</t>
  </si>
  <si>
    <t>2.092 - Do you perform background checks on…</t>
  </si>
  <si>
    <t xml:space="preserve">2.093 - Is PEP (Politically Exposed Person) testing performed?   (This is an FCPA item) 
Note: PEP testing is the activity of screening individuals and companies to ensure that they have no connection to, or are not considered to be politically exposed persons. Politically Exposed Persons are high risk individuals who have played a prominent role in political activity.  The purpose of carrying out PEP screening is to ensure that if the screening reveals a Politically Exposed Person (PEP), the company can ensure that their source of wealth is completely credible and that the individual will not pose a financial or reputational threat to the company. </t>
  </si>
  <si>
    <t>2.093 - Is PEP (Politically Exposed Person)…</t>
  </si>
  <si>
    <t xml:space="preserve">2.094 - Does your company ensure that affidavits and sworn statements submitted in foreclosure proceedings are executed by individuals with actual personal knowledge of the matters set forth therein based upon the individuals' personal review of borrowers' loan files and other information relating to borrowers loans? </t>
  </si>
  <si>
    <t>2.094 - Does your company ensure that affidavits and sworn statements…</t>
  </si>
  <si>
    <t xml:space="preserve">2.095 - Explain how your company's servicing practices have changed over the past two (2) years as a result of regulatory changes or consent orders. </t>
  </si>
  <si>
    <t>2.095 - Explain how your company's servicing practices have changed…</t>
  </si>
  <si>
    <t>2.096 - Do your associates interact with borrowers face-to-face,  telephonically or through correspondence?</t>
  </si>
  <si>
    <t>2.096 - Do your associates interact with borrowers face-to-face,…</t>
  </si>
  <si>
    <t xml:space="preserve">2.097 - Do any of your associates have a servicer Power of Attorney or are appointed as Special Purpose Officers? </t>
  </si>
  <si>
    <t>2.097 - Do any of your associates have a servicer Power of Attorney…</t>
  </si>
  <si>
    <t xml:space="preserve">2.098 - What agencies and GSEs regulate your company's services? </t>
  </si>
  <si>
    <t>2.099 - Do you conduct validation of US citizenship or certification to work in the U.S.?</t>
  </si>
  <si>
    <t>2.099 - Do you conduct validation of US citizenship…</t>
  </si>
  <si>
    <t>2.100 - Does your Firm conduct HUD screenings?</t>
  </si>
  <si>
    <t>2.010</t>
  </si>
  <si>
    <t>2.020</t>
  </si>
  <si>
    <t>2.030</t>
  </si>
  <si>
    <t>2.040</t>
  </si>
  <si>
    <t>2.050</t>
  </si>
  <si>
    <t>2.060</t>
  </si>
  <si>
    <t>2.070</t>
  </si>
  <si>
    <t>2.080</t>
  </si>
  <si>
    <t>2.090</t>
  </si>
  <si>
    <t>2.100</t>
  </si>
  <si>
    <t>MBA.2.001</t>
  </si>
  <si>
    <t>MBA.2.006</t>
  </si>
  <si>
    <t>MBA.2.007</t>
  </si>
  <si>
    <t>MBA.2.008</t>
  </si>
  <si>
    <t>MBA.2.009</t>
  </si>
  <si>
    <t>MBA.2.010</t>
  </si>
  <si>
    <t>MBA.2.011</t>
  </si>
  <si>
    <t>MBA.2.012</t>
  </si>
  <si>
    <t>MBA.2.013</t>
  </si>
  <si>
    <t>MBA.2.014</t>
  </si>
  <si>
    <t>MBA.2.015</t>
  </si>
  <si>
    <t>MBA.2.016</t>
  </si>
  <si>
    <t>MBA.2.017</t>
  </si>
  <si>
    <t>MBA.2.018</t>
  </si>
  <si>
    <t>MBA.2.019</t>
  </si>
  <si>
    <t>MBA.2.020</t>
  </si>
  <si>
    <t>MBA.2.021</t>
  </si>
  <si>
    <t>MBA.2.022</t>
  </si>
  <si>
    <t>MBA.2.023</t>
  </si>
  <si>
    <t>MBA.2.024</t>
  </si>
  <si>
    <t>MBA.2.025</t>
  </si>
  <si>
    <t>MBA.2.026</t>
  </si>
  <si>
    <t>MBA.2.027</t>
  </si>
  <si>
    <t>MBA.2.028</t>
  </si>
  <si>
    <t>MBA.2.029</t>
  </si>
  <si>
    <t>MBA.2.030</t>
  </si>
  <si>
    <t>MBA.2.031</t>
  </si>
  <si>
    <t>MBA.2.032</t>
  </si>
  <si>
    <t>MBA.2.033</t>
  </si>
  <si>
    <t>MBA.2.034</t>
  </si>
  <si>
    <t>MBA.2.035</t>
  </si>
  <si>
    <t>MBA.2.036</t>
  </si>
  <si>
    <t>MBA.2.037</t>
  </si>
  <si>
    <t>MBA.2.038</t>
  </si>
  <si>
    <t>MBA.2.039</t>
  </si>
  <si>
    <t>MBA.2.040</t>
  </si>
  <si>
    <t>MBA.2.041</t>
  </si>
  <si>
    <t>MBA.2.042</t>
  </si>
  <si>
    <t>MBA.2.043</t>
  </si>
  <si>
    <t>MBA.2.044</t>
  </si>
  <si>
    <t>MBA.2.045</t>
  </si>
  <si>
    <t>MBA.2.046</t>
  </si>
  <si>
    <t>MBA.2.047</t>
  </si>
  <si>
    <t>MBA.2.048</t>
  </si>
  <si>
    <t>MBA.2.049</t>
  </si>
  <si>
    <t>MBA.2.050</t>
  </si>
  <si>
    <t>MBA.2.051</t>
  </si>
  <si>
    <t>MBA.2.052</t>
  </si>
  <si>
    <t>MBA.2.053</t>
  </si>
  <si>
    <t>MBA.2.054</t>
  </si>
  <si>
    <t>MBA.2.055</t>
  </si>
  <si>
    <t>MBA.2.056</t>
  </si>
  <si>
    <t>MBA.2.057</t>
  </si>
  <si>
    <t>MBA.2.058</t>
  </si>
  <si>
    <t>MBA.2.059</t>
  </si>
  <si>
    <t>MBA.2.060</t>
  </si>
  <si>
    <t>MBA.2.061</t>
  </si>
  <si>
    <t>MBA.2.062</t>
  </si>
  <si>
    <t>MBA.2.063</t>
  </si>
  <si>
    <t>MBA.2.064</t>
  </si>
  <si>
    <t>MBA.2.065</t>
  </si>
  <si>
    <t>MBA.2.067</t>
  </si>
  <si>
    <t>MBA.2.068</t>
  </si>
  <si>
    <t>MBA.2.069</t>
  </si>
  <si>
    <t>MBA.2.070</t>
  </si>
  <si>
    <t>MBA.2.071</t>
  </si>
  <si>
    <t>MBA.2.072</t>
  </si>
  <si>
    <t>MBA.2.073</t>
  </si>
  <si>
    <t>MBA.2.074</t>
  </si>
  <si>
    <t>MBA.2.075</t>
  </si>
  <si>
    <t>MBA.2.076</t>
  </si>
  <si>
    <t>MBA.2.077</t>
  </si>
  <si>
    <t>MBA.2.078</t>
  </si>
  <si>
    <t>MBA.2.079</t>
  </si>
  <si>
    <t>MBA.2.080</t>
  </si>
  <si>
    <t>MBA.2.081</t>
  </si>
  <si>
    <t>MBA.2.082</t>
  </si>
  <si>
    <t>MBA.2.083</t>
  </si>
  <si>
    <t>MBA.2.084</t>
  </si>
  <si>
    <t>MBA.2.085</t>
  </si>
  <si>
    <t>MBA.2.086</t>
  </si>
  <si>
    <t>MBA.2.087</t>
  </si>
  <si>
    <t>MBA.2.088</t>
  </si>
  <si>
    <t>MBA.2.089</t>
  </si>
  <si>
    <t>MBA.2.090</t>
  </si>
  <si>
    <t>MBA.2.091</t>
  </si>
  <si>
    <t>MBA.2.092</t>
  </si>
  <si>
    <t>MBA.2.093</t>
  </si>
  <si>
    <t>MBA.2.094</t>
  </si>
  <si>
    <t>MBA.2.095</t>
  </si>
  <si>
    <t>MBA.2.096</t>
  </si>
  <si>
    <t>MBA.2.097</t>
  </si>
  <si>
    <t>MBA.2.098</t>
  </si>
  <si>
    <t>MBA.2.099</t>
  </si>
  <si>
    <t>MBA.2.100</t>
  </si>
  <si>
    <t>3.001 - Is the Firm currently under investigation by a government agency, state attorney or other entity?                                
If yes, please provide details.</t>
  </si>
  <si>
    <t>3.001 - Is the Firm currently under investigation by a…</t>
  </si>
  <si>
    <t>3.002 - Has your Firm or any of its attorneys or employees been sued in their professional capacity since your Firm executed its engagement letter with Servicer(s)?                                                       If yes, please provide details.</t>
  </si>
  <si>
    <t>3.002 - Has your Firm or any of its attorneys or employees been sued…</t>
  </si>
  <si>
    <t>3.003 - Disclose if any of the firm's present or former attorneys have had sanctions, damages or settlement of claims as a result of professional negligence, and/or bar complaints.</t>
  </si>
  <si>
    <t>3.003 - Disclose if any of the firm's present or former attorneys…</t>
  </si>
  <si>
    <t xml:space="preserve">3.004 - Describe any pending industry related, applicable to default related legal services, lawsuits against firm management/executive staff. </t>
  </si>
  <si>
    <t>3.004 - Describe any pending industry related, applicable to default related legal…</t>
  </si>
  <si>
    <t>3.005 - Has the Firm had any paid damages or settlement of claims as result of an allegation of professional negligence against the Firm or its attorneys in the past five years?</t>
  </si>
  <si>
    <t>3.005 - Has the Firm had any paid damages or settlement of claims as result of an allegation…</t>
  </si>
  <si>
    <t>3.006 - Are any in excess of $20,000 in any single occurrence or $50,000 in the aggregate, or reflect a possible pattern of professional negligence, regardless of amount?</t>
  </si>
  <si>
    <t>3.006 - Are any in excess of $20,000 in any single occurrence or $50,000 in the aggregate,…</t>
  </si>
  <si>
    <t>3.007 - Has there been any significant litigation asserting systemic issues with Firm processes or legal work, such as any class action against the Firm?</t>
  </si>
  <si>
    <t>3.007 - Has there been any significant litigation asserting systemic issues with Firm…</t>
  </si>
  <si>
    <t xml:space="preserve">3.008 - In the past five years, has the firm, firm attorneys, management, staff been named in an investigation conducted or written by a media outlet and/or reputable consumer group? If so, please explain. </t>
  </si>
  <si>
    <t>3.008 - In the past five years, has the firm, firm attorneys, management, staff…</t>
  </si>
  <si>
    <t>3.009 - Please describe the process of how litigation against the Firm would be handled?</t>
  </si>
  <si>
    <t>3.009 - Please describe the process of how litigation…</t>
  </si>
  <si>
    <t xml:space="preserve">3.010 - Please identify the process your Firm uses to identify non-routine litigation matters or areas of legal risk and the notification to applicable Servicer(s) contacts. </t>
  </si>
  <si>
    <t>3.010 - Please identify the process your Firm uses to identify non-routine litigation…</t>
  </si>
  <si>
    <t>3.011 - Has the Firm advertised or publicly published its status as a Servicer(s) retained attorney?</t>
  </si>
  <si>
    <t>3.011 - Has the Firm advertised or publicly published its status…</t>
  </si>
  <si>
    <t xml:space="preserve">3.012 - Describe the procedures in place to prevent, and to identify that, the firm and its employees from engaging in unfair, deceptive, abusive acts, or practices. </t>
  </si>
  <si>
    <t>3.012 - Describe the procedures in place to prevent, and to identify that,…</t>
  </si>
  <si>
    <t>3.013 - Have you had any customer complaints in the past year? 
If yes, please provide details.</t>
  </si>
  <si>
    <t>3.013 - Have you had any customer complaints…</t>
  </si>
  <si>
    <t>3.014 - Has a customer complaint report been sent to Servicer?
If not, please explain.</t>
  </si>
  <si>
    <t xml:space="preserve">3.014 - Has a customer complaint report...
</t>
  </si>
  <si>
    <t>3.015 - Are any customer complaints still outstanding? 
If yes, please provide details.</t>
  </si>
  <si>
    <t xml:space="preserve">3.015 - Are any customer complaints...
</t>
  </si>
  <si>
    <t>3.016 - Have any of the customer complaints become public knowledge?</t>
  </si>
  <si>
    <t>3.016 - Have any of the customer complaints…</t>
  </si>
  <si>
    <t xml:space="preserve">3.017 - Over the past three (3) years, have any of your foreclosure clients stopped sending or reduced referrals to your firm due to performance issues? </t>
  </si>
  <si>
    <t>3.017 - Over the past three (3) years, have any of your foreclosure clients…</t>
  </si>
  <si>
    <t xml:space="preserve">3.018 - Does your firm currently handle any matters that are adverse to financial institutions, including Fannie Mae or Freddie Mac, including, but not limited to, homeowners association foreclosures, consumer debtor or mortgagor representations, and bankruptcy trustee representations? </t>
  </si>
  <si>
    <t>3.018 - Does your firm currently handle any matters that are adverse to financial institutions,…</t>
  </si>
  <si>
    <t>3.010</t>
  </si>
  <si>
    <t>MBA.3.001</t>
  </si>
  <si>
    <t>MBA.3.002</t>
  </si>
  <si>
    <t>MBA.3.003</t>
  </si>
  <si>
    <t>MBA.3.004</t>
  </si>
  <si>
    <t>MBA.3.005</t>
  </si>
  <si>
    <t>MBA.3.006</t>
  </si>
  <si>
    <t>MBA.3.007</t>
  </si>
  <si>
    <t>MBA.3.008</t>
  </si>
  <si>
    <t>MBA.3.009</t>
  </si>
  <si>
    <t>MBA.3.010</t>
  </si>
  <si>
    <t>MBA.3.011</t>
  </si>
  <si>
    <t>MBA.3.012</t>
  </si>
  <si>
    <t>MBA.3.013</t>
  </si>
  <si>
    <t>MBA.3.014</t>
  </si>
  <si>
    <t>MBA.3.015</t>
  </si>
  <si>
    <t>MBA.3.016</t>
  </si>
  <si>
    <t>MBA.3.017</t>
  </si>
  <si>
    <t>MBA.3.018</t>
  </si>
  <si>
    <t>4A.001</t>
  </si>
  <si>
    <t>4A.001 - What are the critical functions relative to the products or services being provided to the servicer and the investor?</t>
  </si>
  <si>
    <t>4A.001 - What are the critical functions relative to the products…</t>
  </si>
  <si>
    <t>4A.002</t>
  </si>
  <si>
    <t>4A.002 - Describe your systems integration.</t>
  </si>
  <si>
    <t>4A.003</t>
  </si>
  <si>
    <t>4A.003 - Please detail your Firm's Cloud security and Server Operating System Patching Standards.</t>
  </si>
  <si>
    <t>4A.003 - Please detail your Firm's Cloud security and…</t>
  </si>
  <si>
    <t>4A.004</t>
  </si>
  <si>
    <t>4A.004 - How often does your Firm conduct network scans and performs vulnerability assessments  on the network?</t>
  </si>
  <si>
    <t>4A.004 - How often does your Firm conduct network scans…</t>
  </si>
  <si>
    <t>4A.005</t>
  </si>
  <si>
    <t xml:space="preserve">4A.005 - Who performs them, internal and/or external entities? </t>
  </si>
  <si>
    <t>4A.005 - Who performs them, internal and/or…</t>
  </si>
  <si>
    <t>4A.006</t>
  </si>
  <si>
    <t xml:space="preserve">4A.006 - What systems, policies, and trainings does the Firm have in place to prevent theft of personally identifiable information? </t>
  </si>
  <si>
    <t>4A.006 - What systems, policies, and trainings does the Firm…</t>
  </si>
  <si>
    <t>4A.007</t>
  </si>
  <si>
    <t>4A.007 - What systems, policies, and trainings does the firm have regarding notifying clients if theft of personally identifiable information occurs?</t>
  </si>
  <si>
    <t>4A.007 - What systems, policies, and trainings does the firm have…</t>
  </si>
  <si>
    <t>4A.008</t>
  </si>
  <si>
    <t>4A.008 - Clarify firm employee equipment recovery protocol.</t>
  </si>
  <si>
    <t>4A.008 - Clarify firm employee equipment…</t>
  </si>
  <si>
    <t>4A.009</t>
  </si>
  <si>
    <t>4A.009 - In what format does the firm store borrower information? (Database, Application, Spreadsheet)</t>
  </si>
  <si>
    <t>4A.009 - In what format does the firm store…</t>
  </si>
  <si>
    <t>4A.010</t>
  </si>
  <si>
    <t>4A.010 - How is non-compliance with security related policies handled?</t>
  </si>
  <si>
    <t>4A.010 - How is non-compliance with security…</t>
  </si>
  <si>
    <t>4A.011</t>
  </si>
  <si>
    <t xml:space="preserve">4A.011 - Who is responsible for administering the firm's security programs? </t>
  </si>
  <si>
    <t>4A.011 - Who is responsible for administering…</t>
  </si>
  <si>
    <t>4A.012</t>
  </si>
  <si>
    <t>4A.012 - How are system access rights specified?</t>
  </si>
  <si>
    <t>4A.013</t>
  </si>
  <si>
    <t xml:space="preserve">4A.013 - How are user accesses controlled and managed?  </t>
  </si>
  <si>
    <t>4A.013 - How are user accesses controlled…</t>
  </si>
  <si>
    <t>4A.014</t>
  </si>
  <si>
    <t>4A.014 -  How often are access rights reviewed?</t>
  </si>
  <si>
    <t>4A.014 - How often are access rights reviewed?</t>
  </si>
  <si>
    <t>4A.015</t>
  </si>
  <si>
    <t>4A.015 - Describe the process how user and system access is revoked upon firm termination.</t>
  </si>
  <si>
    <t>4A.015 - Describe the process how user and…</t>
  </si>
  <si>
    <t>4A.016</t>
  </si>
  <si>
    <t xml:space="preserve">4A.016 - How are restrictions placed on passwords for applications, servers, and networks (length, composition)? </t>
  </si>
  <si>
    <t>4A.016 - How are restrictions placed on passwords for applications,…</t>
  </si>
  <si>
    <t>4A.017</t>
  </si>
  <si>
    <t>4A.017 - What software is utilized to protect systems from viruses, malware, spam, etc.?</t>
  </si>
  <si>
    <t>4A.017 - What software is utilized to protect systems…</t>
  </si>
  <si>
    <t>4A.018</t>
  </si>
  <si>
    <t>4A.018 - How are security logs or reports created and reviewed to identify use and modifications to critical systems components?</t>
  </si>
  <si>
    <t>4A.018 - How are security logs or reports created and reviewed…</t>
  </si>
  <si>
    <t>4A.019</t>
  </si>
  <si>
    <t>4A.019 - Does your Firm have any recent or planned Technology changes?
If yes, what are the changes?</t>
  </si>
  <si>
    <t>4A.019 - Does your Firm have any…</t>
  </si>
  <si>
    <t>4A.020</t>
  </si>
  <si>
    <t xml:space="preserve">4A.020 - Please clarify your Firm's procedures to ensure compliance with legislative, regulatory, and contractual requirements on the use of material, where intellectual property rights may be applied and on the use of proprietary software products.  </t>
  </si>
  <si>
    <t>4A.020 - Please clarify your Firm's procedures to ensure compliance…</t>
  </si>
  <si>
    <t>4A.021</t>
  </si>
  <si>
    <t>4A.021 - How does the Firm separate client data, so that it can be retrieved (electronic and physical data)?</t>
  </si>
  <si>
    <t>4A.021 - How does the Firm separate client data, so that…</t>
  </si>
  <si>
    <t>4A.022</t>
  </si>
  <si>
    <t>4A.022 - What industry benchmarks do you follow for vulnerability assessments?</t>
  </si>
  <si>
    <t>4A.022 - What industry benchmarks do you…</t>
  </si>
  <si>
    <t>4A.023</t>
  </si>
  <si>
    <t>4A.023 - What is your SLA for patching/remediation of vulnerabilities?</t>
  </si>
  <si>
    <t>4A.023 - What is your SLA for patching/remediation…</t>
  </si>
  <si>
    <t>4A.024</t>
  </si>
  <si>
    <t>4A.024 - Have there been any network or security breaches over the past 18 months?</t>
  </si>
  <si>
    <t>4A.024 - Have there been any network or security…</t>
  </si>
  <si>
    <t>4A.025</t>
  </si>
  <si>
    <t>4A.025 - If so how long was the breach in place before it was detected?</t>
  </si>
  <si>
    <t>4A.025 - If so how long was the breach in place…</t>
  </si>
  <si>
    <t>4A.026</t>
  </si>
  <si>
    <t>4A.026 - When was your last 3rd party network penetration test performed?</t>
  </si>
  <si>
    <t>4A.026 - When was your last 3rd party network…</t>
  </si>
  <si>
    <t>4A.027</t>
  </si>
  <si>
    <t xml:space="preserve">4A.027 - Does the firm have in-house technical expertise or readily available vendor technical support?  </t>
  </si>
  <si>
    <t>4A.027 - Does the firm have in-house technical…</t>
  </si>
  <si>
    <t>4A.028</t>
  </si>
  <si>
    <t>4A.028 - Who has access to the customer's data?</t>
  </si>
  <si>
    <t>4A.029</t>
  </si>
  <si>
    <t>4A.029 - How do you insure that customer data is not in test or development environments?</t>
  </si>
  <si>
    <t>4A.029 - How do you insure that customer data…</t>
  </si>
  <si>
    <t>4A.030</t>
  </si>
  <si>
    <t>4A.030 - What is the software development life cycle (SDLC)?</t>
  </si>
  <si>
    <t>4A.030 - What is the software development…</t>
  </si>
  <si>
    <t>4A.031</t>
  </si>
  <si>
    <t>4A.031 - Do you perform Dynamic and Static code analysis, if so, when in the SDLC is this performed?</t>
  </si>
  <si>
    <t>4A.031 - Do you perform Dynamic and Static code analysis,…</t>
  </si>
  <si>
    <t>4A.032</t>
  </si>
  <si>
    <t>4A.032 - When does the Firm require original documents to support legal pleadings?</t>
  </si>
  <si>
    <t>4A.032 - When does the Firm require original…</t>
  </si>
  <si>
    <t>4A.033</t>
  </si>
  <si>
    <t xml:space="preserve">4A.033 - Under what circumstances are original documents sent to a third party? </t>
  </si>
  <si>
    <t>4A.033 - Under what circumstances are original documents…</t>
  </si>
  <si>
    <t>4A.034</t>
  </si>
  <si>
    <t>4A.034 - How are original documents tracked?</t>
  </si>
  <si>
    <t>4A.035</t>
  </si>
  <si>
    <t>4A.035 - How long do you retain hard copy and/or electronic documentation?</t>
  </si>
  <si>
    <t>4A.035 - How long do you retain hard copy and/or…</t>
  </si>
  <si>
    <t>4A.036</t>
  </si>
  <si>
    <t>4A.036 - Where are hard-copy filed maintained? If offsite, please provide vendor name.</t>
  </si>
  <si>
    <t>4A.036 - Where are hard-copy filed maintained?</t>
  </si>
  <si>
    <t>4A.037</t>
  </si>
  <si>
    <t xml:space="preserve">4A.037 - What physical controls do firm facilities have for restricting access? </t>
  </si>
  <si>
    <t>4A.037 - What physical controls do firm facilities…</t>
  </si>
  <si>
    <t>4A.038</t>
  </si>
  <si>
    <t>4A.038 - Please describe whether the firm currently uses a universal translation technology to communicate and transmit information between its’ technological system and the various servicers’ systems OR explain the Firm's method for transmitting information efficiently, accurately, and securely to servicers.</t>
  </si>
  <si>
    <t>4A.038 - Please describe whether the firm currently…</t>
  </si>
  <si>
    <t>4A.039</t>
  </si>
  <si>
    <t>4A.039 - Does your Firm have a policy in place to address handling of Personally Identifiable Information (PII)?</t>
  </si>
  <si>
    <t>4A.039 - Does your Firm have a policy in place to address handling…</t>
  </si>
  <si>
    <t>4A.040</t>
  </si>
  <si>
    <t>4A.040 - Does the firm assure that PII that is stored on Firm's systems and workstations is encrypted at rest at all times?</t>
  </si>
  <si>
    <t>4A.040 - Does the firm assure that PII that is stored on Firm's systems…</t>
  </si>
  <si>
    <t>4A.041</t>
  </si>
  <si>
    <t>4A.041 - If laptops are used to handle PII, does your Firm have Policies and Procedures in place to prevent unauthorized access to, loss of, or theft of laptops?</t>
  </si>
  <si>
    <t>4A.041 - If laptops are used to handle PII, does your Firm have Policies and Procedures…</t>
  </si>
  <si>
    <t>4A.042</t>
  </si>
  <si>
    <t>4A.042 - Is PII communicated over personal email accounts?</t>
  </si>
  <si>
    <t>4A.043</t>
  </si>
  <si>
    <t>4A.043 - Does your Firm vet the Privacy Policies of third parties that handle PII?</t>
  </si>
  <si>
    <t>4A.043 - Does your Firm vet the Privacy Policies of…</t>
  </si>
  <si>
    <t>4A.044</t>
  </si>
  <si>
    <t>4A.044 - Does your Firm have a written anti-fraud policy, or other written policies / procedures that address fraud risk?</t>
  </si>
  <si>
    <t>4A.044 - Does your Firm have a written anti-fraud policy, or other written policies…</t>
  </si>
  <si>
    <t>4A.045</t>
  </si>
  <si>
    <t>4A.045 - Do you perform background checks on all employees to determine whether any have been convicted of a felony or of a misdemeanor crime that involved dishonest behavior?</t>
  </si>
  <si>
    <t>4A.045 - Do you perform background checks on all employees to determine whether any have been convicted…</t>
  </si>
  <si>
    <t>4A.046</t>
  </si>
  <si>
    <t>4A.046 - Does your Firm have a process to ensure that it does not engage in business transactions with parties prohibited by OFAC? Please describe.</t>
  </si>
  <si>
    <t>4A.046 - Does your Firm have a process to ensure that it does not engage…</t>
  </si>
  <si>
    <t>4A.047</t>
  </si>
  <si>
    <t>4A.047 - Describe your requirements within your password policy</t>
  </si>
  <si>
    <t>4A.047 - Describe your requirements within your…</t>
  </si>
  <si>
    <t>4A.048</t>
  </si>
  <si>
    <t xml:space="preserve">4A.048 -  Does the law firm have adequate technical support readily available to adhere to ensure compliance with servicer, state, and investor requirements? </t>
  </si>
  <si>
    <t>4A.048 - Does the law firm have adequate technical support readily available…</t>
  </si>
  <si>
    <t>4A.049</t>
  </si>
  <si>
    <t xml:space="preserve">4A.049 - Are back-ups of information and software taken and tested regularly in accordance with the agreed backup policy? </t>
  </si>
  <si>
    <t>4A.049 - Are back-ups of information and software taken and tested…</t>
  </si>
  <si>
    <t>4A.050</t>
  </si>
  <si>
    <t>4A.050 - Are backups regularly performed on systems, applications and data?</t>
  </si>
  <si>
    <t>4A.050 - Are backups regularly performed on systems,…</t>
  </si>
  <si>
    <t>4A.051</t>
  </si>
  <si>
    <t>4A.051 - Has your organization appointed an Information Security Officer that is trained, knowledgeable and experienced in information protection?  Please list name, direct office phone and email address.  Also attach resume including level of certifications, number of years experience.</t>
  </si>
  <si>
    <t>4A.051 - Has your organization appointed an Information Security Officer that is trained,…</t>
  </si>
  <si>
    <t>4A.052</t>
  </si>
  <si>
    <t>4A.052 - Is there a disciplinary process for non-compliance with your information security policy?</t>
  </si>
  <si>
    <t>4A.052 - Is there a disciplinary process for non-compliance…</t>
  </si>
  <si>
    <t>4A.053</t>
  </si>
  <si>
    <t>4A.053 - Does your company have a ISAE 3402,  SSAE 18,  or other independent third-party assessment for the office environment(s)?</t>
  </si>
  <si>
    <t>4A.053 - Does your company have a ISAE 3402,  SSAE 18,  or other…</t>
  </si>
  <si>
    <t>4A.054</t>
  </si>
  <si>
    <t>4A.054 - Is a third-party assessment of office environment(s) performed annually?</t>
  </si>
  <si>
    <t>4A.054 - Is a third-party assessment of office…</t>
  </si>
  <si>
    <t>4A.055</t>
  </si>
  <si>
    <t>4A.055 - Does the third-party assessment of the office environment(s) cover a period of at least 6 months or more?</t>
  </si>
  <si>
    <t>4A.055 - Does the third-party assessment of the office environment(s)…</t>
  </si>
  <si>
    <t>4A.056</t>
  </si>
  <si>
    <t>4A.056 - Does your company have a ISAE 3402,  SSAE 18,  or other independent third-party assessment for the data center or hosting environment(s)?</t>
  </si>
  <si>
    <t>4A.056 - Does your company have a ISAE 3402,  SSAE 18,  or other independent…</t>
  </si>
  <si>
    <t>4A.057</t>
  </si>
  <si>
    <t xml:space="preserve">4A.057 - Does your company have a ISAE 3402,  SSAE 18,  or other independent assessment for information hosted by third-parties/ vendors? </t>
  </si>
  <si>
    <t>4A.057 - Does your company have a ISAE 3402,  SSAE 18,  or other independent…</t>
  </si>
  <si>
    <t>4A.058</t>
  </si>
  <si>
    <t>4A.058 - Is this third-party assessment of the data center(s) or hosted environment performed annually?</t>
  </si>
  <si>
    <t>4A.058 - Is this third-party assessment of the data center(s)…</t>
  </si>
  <si>
    <t>4A.059</t>
  </si>
  <si>
    <t>4A.059 - Does the third-party assessment of data centers or hosted environments cover a period, at least, 6 months or more?</t>
  </si>
  <si>
    <t>4A.059 - Does the third-party assessment of data centers or hosted…</t>
  </si>
  <si>
    <t>4A.060</t>
  </si>
  <si>
    <t>4A.060 - If yes, does the ISAE 3402,  SSAE 18,  or other independent third-party assessment cover all processes and geographic locations contributing to the service provided to the servicer?</t>
  </si>
  <si>
    <t>4A.060 - If yes, does the ISAE 3402,  SSAE 18,  or other independent third-party…</t>
  </si>
  <si>
    <t>4A.061</t>
  </si>
  <si>
    <t>4A.061 - Is there an annual risk assessment process that identifies threats, vulnerabilities, and results in a formal risk assessment?</t>
  </si>
  <si>
    <t>4A.061 - Is there an annual risk assessment process that identifies threats,…</t>
  </si>
  <si>
    <t>4A.062</t>
  </si>
  <si>
    <t>4A.062 - Are audit trails enabled and active for system components, either through Active Directory, a database management system, or an audit trail software?</t>
  </si>
  <si>
    <t>4A.062 - Are audit trails enabled and active for system components, either…</t>
  </si>
  <si>
    <t>4A.063</t>
  </si>
  <si>
    <t>4A.063 - Are all actions taken by any individual with root or administrative privileges logged?</t>
  </si>
  <si>
    <t>4A.063 - Are all actions taken by any individual…</t>
  </si>
  <si>
    <t>4A.064</t>
  </si>
  <si>
    <t>4A.064 - Is access to confidential information, including NPI, limited and approved on the basis of "Need to know,"as required to support an approved business purpose?</t>
  </si>
  <si>
    <t>4A.064 - Is access to confidential information, including NPI, limited and approved…</t>
  </si>
  <si>
    <t>4A.065</t>
  </si>
  <si>
    <t>4A.065 - Is access to confidential information, including NPI, limited and approved using the principle of "least privileges," meaning that users should be given the minimum privileges required to perform their job functions?</t>
  </si>
  <si>
    <t>4A.065 - Is access to confidential information, including NPI, limited…</t>
  </si>
  <si>
    <t>4A.066</t>
  </si>
  <si>
    <t>4A.066 - Is access to confidential information managed through a "separation of duties"?  (Meaning the person who approves access should be different from the person who implements access, and the reporting relationship between the roles should be independent.)</t>
  </si>
  <si>
    <t>4A.066 - Is access to confidential information…</t>
  </si>
  <si>
    <t>4A.067</t>
  </si>
  <si>
    <t>4A.067 - Does access for Privileged Users follow a documented authorization process?</t>
  </si>
  <si>
    <t>4A.067 - Does access for Privileged Users follow…</t>
  </si>
  <si>
    <t>4A.068</t>
  </si>
  <si>
    <t>4A.068 - Do your associates or your third party providers have access to the servicer's internal systems?</t>
  </si>
  <si>
    <t>4A.068 - Do your associates or your third party providers…</t>
  </si>
  <si>
    <t>4A.069</t>
  </si>
  <si>
    <t>4A.069 - Do your associates or your third party providers with access to the servicer's internal systems follow a formal authorization process?</t>
  </si>
  <si>
    <t>4A.069 - Do your associates or your third party providers…</t>
  </si>
  <si>
    <t>4A.070</t>
  </si>
  <si>
    <t>4A.070 - Do servicer employees have access to any of your applications or systems?</t>
  </si>
  <si>
    <t>4A.070 - Do servicer employees have access to…</t>
  </si>
  <si>
    <t>4A.071</t>
  </si>
  <si>
    <t>4A.071 - What applications or systems are used to provide services to servicers?  Please provide names of all the applications or systems along with a description that are accessed in order to provide services to the servicers.</t>
  </si>
  <si>
    <t>4A.071 - What applications or systems are used to provide services…</t>
  </si>
  <si>
    <t>4A.072</t>
  </si>
  <si>
    <t>4A.072 - Does your company's password criteria contain characters from at least three of the following four categories? If no, please explain. 
a) Uppercase (A through Z)
(b) Lowercase (a through z)
(c) Base-10 digits (0 through 9) 
(d) Non-alphanumeric (for example !,  $, #, %)</t>
  </si>
  <si>
    <t>4A.072 - Does your company's password criteria contain…</t>
  </si>
  <si>
    <t>4A.073</t>
  </si>
  <si>
    <t>4A.073 - Does your company's User Password Configuration contain the following? If not, please state general parameter setting. 
1) Account Lockout = 5 invalid attempts
2) Password Length = 8 characters
3) Maximum PW Age = 45 days
4) Password History = 10 passwords
5) Minimum PW Age = 0 days
6) Lockout Threshold = Indefinite
7) Lock Account, if inactive = &gt;30 days
8) Disabled Account if inactive = &gt; 90 days</t>
  </si>
  <si>
    <t>4A.073 - Does your company's User Password…</t>
  </si>
  <si>
    <t>4A.074</t>
  </si>
  <si>
    <t>4A.074 - Are your company's administrator passwords on critical systems changed, at least, every 90 days?</t>
  </si>
  <si>
    <t>4A.074 - Are your company's administrator passwords…</t>
  </si>
  <si>
    <t>4A.075</t>
  </si>
  <si>
    <t>4A.075 - Does your network administrator terminate the guest's account immediately when it is no longer required?</t>
  </si>
  <si>
    <t>4A.075 - Does your network administrator terminate the guest's…</t>
  </si>
  <si>
    <t>4A.076</t>
  </si>
  <si>
    <t xml:space="preserve">4A.076 - Does your system require default and temporary passwords  to be changed upon the first login or after resetting password? </t>
  </si>
  <si>
    <t>4A.076 - Does your system require default and temporary passwords…</t>
  </si>
  <si>
    <t>4A.077</t>
  </si>
  <si>
    <t xml:space="preserve">4A.077 - Are administrator passwords changed immediately in response to password or network compromise or the departure of key personnel who had Administrator access to the system? </t>
  </si>
  <si>
    <t>4A.077 - Are administrator passwords changed immediately in response to password or network…</t>
  </si>
  <si>
    <t>4A.078</t>
  </si>
  <si>
    <t xml:space="preserve">4A.078 -  Are all default guest accounts on critical Company systems removed or disabled? </t>
  </si>
  <si>
    <t>4A.078 - Are all default guest accounts on…</t>
  </si>
  <si>
    <t>4A.079</t>
  </si>
  <si>
    <t>4A.079 - Do temporary accounts follow the same rules for passwords as standard user accounts?</t>
  </si>
  <si>
    <t>4A.079 - Do temporary accounts follow the same…</t>
  </si>
  <si>
    <t>4A.080</t>
  </si>
  <si>
    <t>4A.080 - Do all critical legacy systems with shared accounts have plans in place to phase them out wherever technically possible?</t>
  </si>
  <si>
    <t>4A.080 - Do all critical legacy systems with shared…</t>
  </si>
  <si>
    <t>4A.081</t>
  </si>
  <si>
    <t xml:space="preserve">4A.081 - Does your network administrator terminate the guest's account immediately when it is no longer required? </t>
  </si>
  <si>
    <t>4A.081 - Does your network administrator terminate…</t>
  </si>
  <si>
    <t>4A.082</t>
  </si>
  <si>
    <t>4A.082 -  Does your company have and enforce standards for all types of internet traffic allowed in and out of the network enforced on the firewall?</t>
  </si>
  <si>
    <t>4A.082 - Does your company have and enforce standards for…</t>
  </si>
  <si>
    <t>4A.083</t>
  </si>
  <si>
    <t>4A.083 - Do you transmit servicer data outside your network borders?  Network Border - All data transmission and electronic activity that resides within your direct control or management.</t>
  </si>
  <si>
    <t>4A.083 - Do you transmit servicer data outside your network borders?...</t>
  </si>
  <si>
    <t>4A.084</t>
  </si>
  <si>
    <t>4A.084 - Is servicer data segregated and managed separately from other customer's data and systems including restricting access only to persons working with servicer and storing data in dedicated databases or on dedicated hardware?</t>
  </si>
  <si>
    <t>4A.084 - Is servicer data segregated and managed separately…</t>
  </si>
  <si>
    <t>4A.085</t>
  </si>
  <si>
    <t>4A.085 - For environments being used for servicer data, do you have hardening processes in place for all internet accessible servers (including web, application, and database servers) which include all of the following?
Hardening Requirements:
1 - Enforce strong password compliance.
2 - Remove unnecessary software &amp; services.
3 - Disable default accounts.
4 - Scan for known security vulnerabilities and mitigate exposures.
5 - Review all applications &amp; database codes.</t>
  </si>
  <si>
    <t>4A.085 - For environments being used for servicer data, do you have hardening processes…</t>
  </si>
  <si>
    <t>4A.086</t>
  </si>
  <si>
    <t xml:space="preserve">4A.086 - For environments being used for servicer data, do you have a process in place to keep your server configurations current including updates with the latest service packs, patches and security hot-fixes? </t>
  </si>
  <si>
    <t>4A.086 - For environments being used for servicer data, do you have a process in…</t>
  </si>
  <si>
    <t>4A.087</t>
  </si>
  <si>
    <t>4A.087 - Is internal/external penetration testing performed at least annually, and after any significant infrastructure or application upgrade or modification (such as an operating system upgrade, a sub-network added, or a web server added to the environment)? 
Penetration Testing: The portion of security testing in which the evaluators attempt to circumvent the security features of a system. The evaluators may be assumed to use all system design and implementation documentation.</t>
  </si>
  <si>
    <t>4A.087 - Is internal/external penetration testing performed at least annually,…</t>
  </si>
  <si>
    <t>4A.088</t>
  </si>
  <si>
    <t>4A.088 - Are noted exploitable vulnerabilities identified in the most recent internal/external penetration tested corrected and testing repeated?</t>
  </si>
  <si>
    <t>4A.089</t>
  </si>
  <si>
    <t>4A.089 - Are intrusion detection systems (IDS) or intrusion prevention systems (IPS) used to monitor traffic at the perimeter of the data environment?
Intrusion Detection System (IDS); System that detects, logs and responds to intrusions.</t>
  </si>
  <si>
    <t>4A.089 - Are intrusion detection systems (IDS) or intrusion prevention systems (IPS)…</t>
  </si>
  <si>
    <t>4A.090</t>
  </si>
  <si>
    <t>4A.090 - Are IDS and/or IPS configured to alert personnel of suspected compromises?</t>
  </si>
  <si>
    <t>4A.090 - Are IDS and/or IPS configured to alert…</t>
  </si>
  <si>
    <t>4A.091</t>
  </si>
  <si>
    <t>4A.091 - For servers that perform security functions like intrusion-detection system (IDS) and authentication, authorization, and accounting protocol (AA), do security policies and procedures include procedures to review security logs at least daily and that follow-up to exceptions is required?</t>
  </si>
  <si>
    <t>4A.091 - For servers that perform security functions like intrusion-detection system (IDS)…</t>
  </si>
  <si>
    <t>4A.092</t>
  </si>
  <si>
    <t>4A.092 - Are file integrity monitoring (FIM) tools used within borrower data environment?</t>
  </si>
  <si>
    <t>4A.092 - Are file integrity monitoring (FIM) tools used…</t>
  </si>
  <si>
    <t>4A.093</t>
  </si>
  <si>
    <t>4A.093 - Are FIM tools configured to alert personnel about unauthorized modification of critical files, and to perform critical file comparisons at least weekly?</t>
  </si>
  <si>
    <t>4A.093 - Are FIM tools configured to alert personnel about unauthorized…</t>
  </si>
  <si>
    <t>4A.094</t>
  </si>
  <si>
    <t>4A.094 - Are perimeter firewalls installed between any wireless networks and systems that store borrower data?</t>
  </si>
  <si>
    <t>4A.094 - Are perimeter firewalls installed between any wireless…</t>
  </si>
  <si>
    <t>4A.095</t>
  </si>
  <si>
    <t>4A.095 - Do perimeter firewalls deny or control any traffic from the wireless environment into the borrower data environment?</t>
  </si>
  <si>
    <t>4A.095 - Do perimeter firewalls deny or control any traffic from…</t>
  </si>
  <si>
    <t>4A.096</t>
  </si>
  <si>
    <t>4A.096 - Is direct public access prohibited between the internet and any system component in the borrower data environment?</t>
  </si>
  <si>
    <t>4A.096 - Is direct public access prohibited between the internet and…</t>
  </si>
  <si>
    <t>4A.097</t>
  </si>
  <si>
    <t>4A.097 - Are employee owned mobile devices with direct connectivity to the internet, and which are used to access the organization's network, required to have personal firewall software installed and active?</t>
  </si>
  <si>
    <t>4A.097 - Are employee owned mobile devices with direct connectivity to the internet,…</t>
  </si>
  <si>
    <t>4A.098</t>
  </si>
  <si>
    <t>4A.098 - Is that personal firewall software configured by the Vendor and not alterable by the mobile user?</t>
  </si>
  <si>
    <t>4A.098 - Is that personal firewall software configured by the…</t>
  </si>
  <si>
    <t>4A.099</t>
  </si>
  <si>
    <t>4A.099 - Does your company routinely install and update anti-virus software on your company's hardware (or on other hardware accessed by the vendor, e.g. investigative site)?</t>
  </si>
  <si>
    <t>4A.099 - Does your company routinely install and update anti-virus…</t>
  </si>
  <si>
    <t>4A.100</t>
  </si>
  <si>
    <t>4A.100 - What is the update frequency?</t>
  </si>
  <si>
    <t>4A.101</t>
  </si>
  <si>
    <t>4A.101 - Are file integrity monitoring (FIM) tools used within borrower data environment?</t>
  </si>
  <si>
    <t>4A.101 - Are file integrity monitoring (FIM) tools used…</t>
  </si>
  <si>
    <t>4A.102</t>
  </si>
  <si>
    <t>4A.102 - Does your company have and enforce standards for the use of strong encryption for transition of confidential data outside your network borders?
Encryption: Strong encryption is considered for the use of Triple DES 3rdES or stronger. Symmetric Key lengths (both parties using same key) must be 128 bits or greater. Asymmetric Key lengths (each party has different keys) must be minimally 2048 bits.</t>
  </si>
  <si>
    <t>4A.102 - Does your company have and enforce standards for the use…</t>
  </si>
  <si>
    <t>4A.103</t>
  </si>
  <si>
    <t>4A.103 - Is encryption required if the Confidentiality Impact Level is considered "HIGH" or "MEDIUM"?</t>
  </si>
  <si>
    <t>4A.103 - Is encryption required if the Confidentiality…</t>
  </si>
  <si>
    <t>4A.104</t>
  </si>
  <si>
    <t>4A.104 - Is encryption recommended if the Confidentiality Impact Level is considered "LOW"?</t>
  </si>
  <si>
    <t>4A.104 - Is encryption recommended if the Confidentiality…</t>
  </si>
  <si>
    <t>4A.105</t>
  </si>
  <si>
    <t>4A.105 - Do all portable equipment and media with NPI employ an encryption solution approved by IT?</t>
  </si>
  <si>
    <t>4A.105 - Do all portable equipment and media with NPI…</t>
  </si>
  <si>
    <t>4A.106</t>
  </si>
  <si>
    <t>4A.106 - Do all laptops, desktops, tablets and any other mobile computers employ an encryption solution approved by your company's IT department?</t>
  </si>
  <si>
    <t>4A.106 - Do all laptops, desktops, tablets and any other mobile…</t>
  </si>
  <si>
    <t>4A.107</t>
  </si>
  <si>
    <t>4A.107 - Do all cell phones and PDA's employ an encryption solution approved by your company's IT department?</t>
  </si>
  <si>
    <t>4A.107 - Do all cell phones and PDA's employ an encryption…</t>
  </si>
  <si>
    <t>4A.108</t>
  </si>
  <si>
    <t>4A.108 - Do all removable media devices such as portable USB drives, portable hard drives, backup tapes, SD cards, DVDs and/or CDs employ an encryption solution approved by your company's IT department?</t>
  </si>
  <si>
    <t>4A.108 - Do all removable media devices such as portable USB drives, portable hard drives,…</t>
  </si>
  <si>
    <t>4A.109</t>
  </si>
  <si>
    <t>4A.109 - Does  any equipment in transit with media, including servers with internal drives employ an encryption solution approved by your company's IT department?</t>
  </si>
  <si>
    <t>4A.109 - Does  any equipment in transit with media, including servers with…</t>
  </si>
  <si>
    <t>4A.110</t>
  </si>
  <si>
    <t xml:space="preserve">4A.110 - Does your company prohibit the transmission of NPI over unsecured internet protocols?  </t>
  </si>
  <si>
    <t>4A.110 - Does your company prohibit the transmission of NPI…</t>
  </si>
  <si>
    <t>4A.111</t>
  </si>
  <si>
    <t>4A.111 - Does your company ensure NPI must be transmitted using an encryption solution approved by IT (e.g. SSL, HTTPS, SSH, SFTP or VPN)?</t>
  </si>
  <si>
    <t>4A.111 - Does your company ensure NPI must be transmitted using…</t>
  </si>
  <si>
    <t>4A.112</t>
  </si>
  <si>
    <t>4A.112 - Does your Company ensure E-mails and attachments with NPI are encrypted with a solution approved by IT when sent to any system outside your Company's secure network?</t>
  </si>
  <si>
    <t>4A.112 - Does your Company ensure E-mails and attachments with NPI…</t>
  </si>
  <si>
    <t>4A.113</t>
  </si>
  <si>
    <t>4A.113 - Are documented Cryptographic Key Management Policies and Procedures in place to protect encryption keys against disclosure and misuse?</t>
  </si>
  <si>
    <t>4A.113 - Are documented Cryptographic Key Management Policies…</t>
  </si>
  <si>
    <t>4A.114</t>
  </si>
  <si>
    <t xml:space="preserve">4A.114 - Are encryption keys stored in such a way that IT management can recover them in the event the Administrators or users of a system are unable to decrypt critical data? </t>
  </si>
  <si>
    <t>4A.114 - Are encryption keys stored in such a way that IT management…</t>
  </si>
  <si>
    <t>4A.115</t>
  </si>
  <si>
    <t>4A.115 - Does your company encrypt all servicer data in off-site storage?</t>
  </si>
  <si>
    <t>4A.115 - Does your company encrypt all…</t>
  </si>
  <si>
    <t>4A.116</t>
  </si>
  <si>
    <t>4A.116 - Does your third party connection comply with your Company's Corporate Information Security requirements?</t>
  </si>
  <si>
    <t>4A.116 - Does your third party connection comply with your…</t>
  </si>
  <si>
    <t>4A.117</t>
  </si>
  <si>
    <t>4A.117 - Do you use multi_factor authentication for all remote users?</t>
  </si>
  <si>
    <t>4A.117 - Do you use multi_factor…</t>
  </si>
  <si>
    <t>4A.118</t>
  </si>
  <si>
    <t xml:space="preserve">4A.118 - Are all communications from remote users transmitted using encrypted communication channels such as SSL? </t>
  </si>
  <si>
    <t>4A.118 - Are all communications from remote…</t>
  </si>
  <si>
    <t>4A.119</t>
  </si>
  <si>
    <t>4A.119 - Is remote access to the Company system network and resources strictly prohibited by non-Company members such as family or household members?</t>
  </si>
  <si>
    <t>4A.119 - Is remote access to the Company system network…</t>
  </si>
  <si>
    <t>4A.120</t>
  </si>
  <si>
    <t xml:space="preserve">4A.120 - Are remote access users required to follow the same information security policies and procedures as Company employees and contractors? </t>
  </si>
  <si>
    <t>4A.120 - Are remote access users required to follow the same…</t>
  </si>
  <si>
    <t>4A.121</t>
  </si>
  <si>
    <t>4A.121 - Do company employees and contractors with remote access privileges ensure that their Company owned or personal computer or workstation, which is remotely connected to the Company's corporate network, is not connected to any other network at the same time, with the exception of personal networks that are under the complete control of the user?</t>
  </si>
  <si>
    <t>4A.121 - Do company employees and contractors with remote…</t>
  </si>
  <si>
    <t>4A.122</t>
  </si>
  <si>
    <t>4A.122 - Are your company employees and contractors with remote access privileges to your company's corporate network restricted from using non-Company email accounts (i.e., Hotmail, Yahoo, AOL), or other external resources to conduct Company business?</t>
  </si>
  <si>
    <t>4A.122 - Are your company employees and contractors with remote…</t>
  </si>
  <si>
    <t>4A.123</t>
  </si>
  <si>
    <t>4A.123 - Is split-tunneling or dual homing prohibited at all times?</t>
  </si>
  <si>
    <t>4A.123 - Is split-tunneling or dual homing…</t>
  </si>
  <si>
    <t>4A.124</t>
  </si>
  <si>
    <t>4A.124 - Are all hosts that are connected to Company internal networks via remote access technologies required to use the most up-to-date anti-virus software?  This includes personal computers, if applicable.</t>
  </si>
  <si>
    <t>4A.124 - Are all hosts that are connected to Company internal…</t>
  </si>
  <si>
    <t>4A.125</t>
  </si>
  <si>
    <t>4A.125 - Is use of personal computer equipment for remote access prohibited unless it meets the security requirements of Company-owned equipment for remote access?</t>
  </si>
  <si>
    <t>4A.125 - Is use of personal computer equipment for remote access…</t>
  </si>
  <si>
    <t>4A.126</t>
  </si>
  <si>
    <t>4A.126 - Is remote access connectivity disconnected after a specified time amount of inactivity?  If so, please note the time specified.</t>
  </si>
  <si>
    <t>4A.126 - Is remote access connectivity disconnected after a specified…</t>
  </si>
  <si>
    <t>4A.127</t>
  </si>
  <si>
    <t>4A.127 - Do you regularly test remote access of Vendors?</t>
  </si>
  <si>
    <t>4A.127 - Do you regularly test remote…</t>
  </si>
  <si>
    <t>4A.128</t>
  </si>
  <si>
    <t>4A.128 - Are remote access users required to follow the same information security policies and procedures as Company employees and contractors?</t>
  </si>
  <si>
    <t>4A.128 - Are remote access users required to follow the same…</t>
  </si>
  <si>
    <t>4A.129</t>
  </si>
  <si>
    <t>4A.129 - Do you have Company mobile devices?</t>
  </si>
  <si>
    <t>4A.130</t>
  </si>
  <si>
    <t>4A.130 - Are mobile phones with cameras prohibited in your office environment?</t>
  </si>
  <si>
    <t>4A.130 - Are mobile phones with cameras…</t>
  </si>
  <si>
    <t>4A.131</t>
  </si>
  <si>
    <t>4A.131 - Are mobile phones with cameras prohibited in your data center environment?</t>
  </si>
  <si>
    <t>4A.131 - Are mobile phones with cameras…</t>
  </si>
  <si>
    <t>4A.132</t>
  </si>
  <si>
    <t>4A.132 - Is there a software utilized on company issued and/or authorized mobile devices to protect NPI from exposure?</t>
  </si>
  <si>
    <t>4A.132 - Is there a software utilized on company issued…</t>
  </si>
  <si>
    <t>4A.133</t>
  </si>
  <si>
    <t>4A.133 - For environments being used for servicer data, do you have and enforce a change control and source code review of all major applications revisions to the environment?</t>
  </si>
  <si>
    <t>4A.133 - For environments being used for servicer data, do you have…</t>
  </si>
  <si>
    <t>4A.134</t>
  </si>
  <si>
    <t>4A.134 - Do you have periodic IT infrastructure reviews at least annually?</t>
  </si>
  <si>
    <t>4A.134 - Do you have periodic IT infrastructure…</t>
  </si>
  <si>
    <t>4A.135</t>
  </si>
  <si>
    <t>4A.135 - Are critical new security patches installed on system components and related software within one month of release by vendor?</t>
  </si>
  <si>
    <t>4A.135 - Are critical new security patches installed…</t>
  </si>
  <si>
    <t>4A.136</t>
  </si>
  <si>
    <t>4A.136 - Do you test your version control process to ensure it is working properly?</t>
  </si>
  <si>
    <t>4A.136 - Do you test your version control…</t>
  </si>
  <si>
    <t>4A.137</t>
  </si>
  <si>
    <t>4A.137 - Do you use electronic programs and documents to ensure appropriate version control for applications?</t>
  </si>
  <si>
    <t>4A.137 - Do you use electronic programs and documents…</t>
  </si>
  <si>
    <t>4A.138</t>
  </si>
  <si>
    <t>4A.138 - For a Vendor that develops its own software, does a documented Software Development Policies, Procedures or Processes exist?</t>
  </si>
  <si>
    <t>4A.138 - For a Vendor that develops its own software, does…</t>
  </si>
  <si>
    <t>4A.139</t>
  </si>
  <si>
    <t>4A.139 - Do Software Development policies and procedures include information security throughout the life cycle of the software development process?</t>
  </si>
  <si>
    <t>4A.139 - Do Software Development policies and procedures…</t>
  </si>
  <si>
    <t>4A.140</t>
  </si>
  <si>
    <t>4A.140 - Do Software Development policies and procedures require custom application code changes to be reviewed by individuals other than the originating code author, who is knowledgeable in code review techniques and secure coding practices?</t>
  </si>
  <si>
    <t>4A.140 - Do Software Development policies and procedures…</t>
  </si>
  <si>
    <t>4A.141</t>
  </si>
  <si>
    <t>4A.141 - Do Software Development policy and procedures contain change control procedures?</t>
  </si>
  <si>
    <t>4A.141 - Do Software Development policy and procedures…</t>
  </si>
  <si>
    <t>4A.142</t>
  </si>
  <si>
    <t>4A.142 - For software which the Vendor develops, are the development and test environments separate from the production environment, with access control in place to enforce the separation?</t>
  </si>
  <si>
    <t>4A.142 - For software which the Vendor develops, are the development…</t>
  </si>
  <si>
    <t>4A.143</t>
  </si>
  <si>
    <t>4A.143 - For software which the Vendor develops, do you ensure that the actual borrower information is not used for testing or development?</t>
  </si>
  <si>
    <t>4A.143 - For software which the Vendor develops, do you ensure…</t>
  </si>
  <si>
    <t>4A.144</t>
  </si>
  <si>
    <t>4A.144 - Regardless of whether Vendor develops software, do Change Control Procedures exist which require change control documentation for each change (ex. Changes to case management software, changes to operations, etc.)?</t>
  </si>
  <si>
    <t>4A.144 - Regardless of whether Vendor develops software, do Change Control…</t>
  </si>
  <si>
    <t>4A.145</t>
  </si>
  <si>
    <t>4A.145 - Do you use electronic programs and documents to ensure appropriate version control for applications?</t>
  </si>
  <si>
    <t>4A.145 - Do you use electronic programs and documents to…</t>
  </si>
  <si>
    <t>4A.146</t>
  </si>
  <si>
    <t>4A.146 - Does your Incident Response Plan for IT breaches include the following:
a) loss of confidential or private information (data theft)?
b) compromise of information integrity (Damage to data and/or information resources or unauthorized modification of same)?
c) theft of physical IT asset _ computers, storage devices, printers, etc.?
d) denial of service?
e) misuse of services, information or assets? 
f) infection of systems by malware? 
g) an attempt at unauthorized assets?  
h) unauthorized changes to organizational hardware, software, or configuration(s)?
i) reports of unusual system behavior?
j) reporting suspicious activities?</t>
  </si>
  <si>
    <t>4A.146 - Does your Incident Response Plan for IT breaches…</t>
  </si>
  <si>
    <t>4A.147</t>
  </si>
  <si>
    <t>4A.147 - Does your Incident Response Plan for IT breaches include responses to intrusion detection alarms?</t>
  </si>
  <si>
    <t>4A.147 - Does your Incident Response Plan for IT breaches…</t>
  </si>
  <si>
    <t>4A.148</t>
  </si>
  <si>
    <t>4A.148 - Does the Incident Response Plan / Program include an escalation procedure?</t>
  </si>
  <si>
    <t>4A.148 - Does the Incident Response Plan / Program…</t>
  </si>
  <si>
    <t>4A.149</t>
  </si>
  <si>
    <t>4A.149 - Does the Incident Response Plan / Program include a point of contact that is known throughout the organization and is always available?</t>
  </si>
  <si>
    <t>4A.149 - Does the Incident Response Plan / Program include a point…</t>
  </si>
  <si>
    <t>4A.150</t>
  </si>
  <si>
    <t>4A.150 - Does the Incident Response Plan / Program include a requirement for all employees and contractors to be made aware of their responsibility to report any information security event as quickly as possible?</t>
  </si>
  <si>
    <t>4A.150 - Does the Incident Response Plan / Program include a requirement…</t>
  </si>
  <si>
    <t>4A.151</t>
  </si>
  <si>
    <t>4A.151 - Does the Incident Response Plan / Program include a feedback processes to ensure that those reporting information security events are notified of results after the issue has been dealt with and closed?</t>
  </si>
  <si>
    <t>4A.151 - Does the Incident Response Plan / Program include a feedback…</t>
  </si>
  <si>
    <t>4A.152</t>
  </si>
  <si>
    <t>4A.152 - Does the Incident Response Plan / Program include an event reporting forms to support the reporting action, and to list all necessary actions in case of an information security event?</t>
  </si>
  <si>
    <t>4A.152 - Does the Incident Response Plan / Program include an event…</t>
  </si>
  <si>
    <t>4A.153</t>
  </si>
  <si>
    <t>4A.153 - Does the Incident Response Plan / Program include a formal disciplinary process for dealing with employees and contractors or supplier users who commit security breaches?</t>
  </si>
  <si>
    <t>4A.153 - Does the Incident Response Plan / Program include a formal…</t>
  </si>
  <si>
    <t>4A.154</t>
  </si>
  <si>
    <t>4A.154 - Does the Incident Response Plan / Program include a requirement for client notification in the event of an incident?</t>
  </si>
  <si>
    <t>4A.154 - Does the Incident Response Plan / Program include…</t>
  </si>
  <si>
    <t>4A.155</t>
  </si>
  <si>
    <t>4A.155 - Does the Incident Response Plan / Program include incident / Event Response team with defined roles and responsibilities?</t>
  </si>
  <si>
    <t>4A.155 - Does the Incident Response Plan / Program include incident / Event…</t>
  </si>
  <si>
    <t>4A.156</t>
  </si>
  <si>
    <t>4A.156 - Does the Incident Response Plan / Program require documentation be maintained on incidents / events (issues, notifications, outcomes, and remediation)?</t>
  </si>
  <si>
    <t>4A.156 - Does the Incident Response Plan / Program require documentation…</t>
  </si>
  <si>
    <t>4A.157</t>
  </si>
  <si>
    <t>4A.157 - Does the Incident Response Plan / Program include a point of contact that is known throughout the organization and is always available?</t>
  </si>
  <si>
    <t>4A.157 - Does the Incident Response Plan / Program include a point…</t>
  </si>
  <si>
    <t>4A.158</t>
  </si>
  <si>
    <t>4A.158 - Do you notify the servicers of and obtain servicer approval of Cloud Technology before it is used to store, process or transmit servicer Data?</t>
  </si>
  <si>
    <t>4A.158 - Do you notify the servicers of and obtain servicer approval of Cloud Technology…</t>
  </si>
  <si>
    <t>4A.159</t>
  </si>
  <si>
    <t>4A.159 - Do you store servicer customer PII information in Public cloud?</t>
  </si>
  <si>
    <t>4A.159 - Do you store servicer customer PII information…</t>
  </si>
  <si>
    <t>4A.160</t>
  </si>
  <si>
    <t>4A.160 - Does your company utilize Cloud Computing  to process and/or store servicer Non Public Information (NPI) data?
Definition:  According to National Institute of Standards and Technology (NIST):  "Cloud computing is a model for enabling ubiquitous, convenient, on-demand network access to a shared pool of configurable computing resources (e.g., networks, servers, storage, applications and services) that can be rapidly provisioned and released with minimal management effort or service provider interaction."</t>
  </si>
  <si>
    <t xml:space="preserve">4A.160 - Does your company utilize Cloud Computing  to...
</t>
  </si>
  <si>
    <t>4A.161</t>
  </si>
  <si>
    <t>4A.161 - Does your background checking program for employees and contractors with access to servicer data consider the requirements (i.e., where the data is stored and where it originates)?</t>
  </si>
  <si>
    <t>4A.161 - Does your background checking program for employees and…</t>
  </si>
  <si>
    <t>4A.162</t>
  </si>
  <si>
    <t>4A.162 - Do you have data segmentation and separation capability between multiple clients?</t>
  </si>
  <si>
    <t>4A.162 - Do you have data segmentation and separation…</t>
  </si>
  <si>
    <t>4A.163</t>
  </si>
  <si>
    <t>4A.163 - Do you have Cloud topology, architecture, connectivity diagrams and corresponding ACLs available for servicer inspection or audit on demand?</t>
  </si>
  <si>
    <t>4A.163 - Do you have Cloud topology, architecture, connectivity…</t>
  </si>
  <si>
    <t>4A.164</t>
  </si>
  <si>
    <t>4A.164 - Do servicer resources approve all access requests related to access of servicer data?</t>
  </si>
  <si>
    <t>4A.164 - Do servicer resources approve all access requests…</t>
  </si>
  <si>
    <t>4A.165</t>
  </si>
  <si>
    <t>4A.165 - Are system administrators prohibited from viewing data in clear text?</t>
  </si>
  <si>
    <t>4A.165 - Are system administrators prohibited from…</t>
  </si>
  <si>
    <t>4A.166</t>
  </si>
  <si>
    <t>4A.166 - Which roles have access within your company to view data?</t>
  </si>
  <si>
    <t>4A.166 - Which roles have access within your…</t>
  </si>
  <si>
    <t>4A.167</t>
  </si>
  <si>
    <t>4A.167 - Does the company store Personally Identifiable Information (PII's)?</t>
  </si>
  <si>
    <t>4A.167 - Does the company store Personally…</t>
  </si>
  <si>
    <t>4A.168</t>
  </si>
  <si>
    <t>4A.168 - Is the application a single tenant or multi tenant application?</t>
  </si>
  <si>
    <t>4A.168 - Is the application a single tenant…</t>
  </si>
  <si>
    <t>4A.169</t>
  </si>
  <si>
    <t>4A.169 - If multi-tenant, how is your company ensuring data segregation?</t>
  </si>
  <si>
    <t>4A.169 - If multi-tenant, how is your company…</t>
  </si>
  <si>
    <t>4A.170</t>
  </si>
  <si>
    <t>4A.170 - Do the servicer resources have the ability to review/recertify access permissions for access related to servicer data on demand?</t>
  </si>
  <si>
    <t>4A.170 - Do the servicer resources have the ability to review/recertify…</t>
  </si>
  <si>
    <t>4A.171</t>
  </si>
  <si>
    <t>4A.171 - Is all data encrypted in transit to and from the service provider? If only a subset is encrypted, describe the details of the delineation?</t>
  </si>
  <si>
    <t>4A.171 - Is all data encrypted in transit to and from the…</t>
  </si>
  <si>
    <t>4A.172</t>
  </si>
  <si>
    <t xml:space="preserve">4A.172 - Is all data encrypted over the company's internal network? </t>
  </si>
  <si>
    <t>4A.172 - Is all data encrypted over the…</t>
  </si>
  <si>
    <t>4A.173</t>
  </si>
  <si>
    <t>4A.173 - Does each customer have the options to manage their own encryption keys?</t>
  </si>
  <si>
    <t>4A.173 - Does each customer have the options to manage…</t>
  </si>
  <si>
    <t>4A.174</t>
  </si>
  <si>
    <t>4A.174 - If the SaaS provider will be managing keys, what defined processes are in place for key lifecycle management?</t>
  </si>
  <si>
    <t>4A.174 - If the SaaS provider will be managing keys, what…</t>
  </si>
  <si>
    <t>4A.175</t>
  </si>
  <si>
    <t>4A.175 - Are servicer resources required for encryption key generation and updates?</t>
  </si>
  <si>
    <t>4A.175 - Are servicer resources required for encryption…</t>
  </si>
  <si>
    <t>4A.176</t>
  </si>
  <si>
    <t>4A.176 - Do servicer resources have the authority to rotate encryption keys on demand?</t>
  </si>
  <si>
    <t>4A.176 - Do servicer resources have the authority…</t>
  </si>
  <si>
    <t>4A.177</t>
  </si>
  <si>
    <t>4A.177 - Do you notify the servicer prior to making changes which may impact service?</t>
  </si>
  <si>
    <t>4A.177 - Do you notify the servicer prior to…</t>
  </si>
  <si>
    <t>4A.178</t>
  </si>
  <si>
    <t>4A.178 - Do you have a regular maintenance window which results in service unavailability?</t>
  </si>
  <si>
    <t>4A.178 - Do you have a regular maintenance window…</t>
  </si>
  <si>
    <t>4A.179</t>
  </si>
  <si>
    <t xml:space="preserve">4A.179 - Do you provide clients with an option to opt-in or opt-out of specific features in releases? </t>
  </si>
  <si>
    <t>4A.179 - Do you provide clients with an option to opt-in or…</t>
  </si>
  <si>
    <t>4A.180</t>
  </si>
  <si>
    <t>4A.180 - Does the servicer have the ability to run their own security services on their environment?</t>
  </si>
  <si>
    <t>4A.180 - Does the servicer have the ability to run their…</t>
  </si>
  <si>
    <t>4A.181</t>
  </si>
  <si>
    <t>4A.181 - Do you provide the ability to detect and report on malicious behavior?</t>
  </si>
  <si>
    <t>4A.181 - Do you provide the ability to detect and…</t>
  </si>
  <si>
    <t>4A.182</t>
  </si>
  <si>
    <t xml:space="preserve">4A.182 - Are you able to isolate incidents related to a specific application or client as part of incident response process? </t>
  </si>
  <si>
    <t>4A.182 - Are you able to isolate incidents related to a specific…</t>
  </si>
  <si>
    <t>4A.183</t>
  </si>
  <si>
    <t>4A.183 - In the event of a subpoena or a forensics issue, do you have the ability to legally demonstrate sufficient data segmentation, so that only the in-scope individual client's data is impacted by this?</t>
  </si>
  <si>
    <t>4A.183 - In the event of a subpoena or a forensics issue, do you have the ability to legally…</t>
  </si>
  <si>
    <t>4A.184</t>
  </si>
  <si>
    <t>4A.184 - Do you have the ability to place a "Legal Hold on the in-scope data without impacting servicer or other clients data?</t>
  </si>
  <si>
    <t>4A.184 - Do you have the ability to place a "Legal Hold on…</t>
  </si>
  <si>
    <t>4A.185</t>
  </si>
  <si>
    <t>4A.185 - Do you have a management interface accessible to the servicer, allowing us to specify data retention periods?</t>
  </si>
  <si>
    <t>4A.185 - Do you have a management interface…</t>
  </si>
  <si>
    <t>4A.186</t>
  </si>
  <si>
    <t>4A.186 - Is the application being used by the organization for a critical business function?</t>
  </si>
  <si>
    <t>4A.186 - Is the application being used by the…</t>
  </si>
  <si>
    <t>4A.187</t>
  </si>
  <si>
    <t>4A.187 - What is the uptime SLA provided by the service provider?</t>
  </si>
  <si>
    <t>4A.187 - What is the uptime SLA…</t>
  </si>
  <si>
    <t>4A.188</t>
  </si>
  <si>
    <t>4A.188 - Does the service provider offer 24x7 phone support?</t>
  </si>
  <si>
    <t>4A.188 - Does the service provider offer…</t>
  </si>
  <si>
    <t>4A.189</t>
  </si>
  <si>
    <t xml:space="preserve">4A.189 - Does the service provider provide  a web based console that reports on infrastructure status? </t>
  </si>
  <si>
    <t>4A.189 - Does the service provider provide  a web…</t>
  </si>
  <si>
    <t>4A.190</t>
  </si>
  <si>
    <t>4A.190 -  Have you obtained any compliance certifications?</t>
  </si>
  <si>
    <t>4A.190 - Have you obtained any…</t>
  </si>
  <si>
    <t>4A.191</t>
  </si>
  <si>
    <t>4A.191 - What is the Vulnerability Testing frequency (Infrastructure and Application)? Please share report on the regular basis</t>
  </si>
  <si>
    <t>4A.191 - What is the Vulnerability Testing frequency (Infrastructure and Application)?...</t>
  </si>
  <si>
    <t>4A.192</t>
  </si>
  <si>
    <t>4A.192 - Can you ensure that all servicer data is erased at the end of service?</t>
  </si>
  <si>
    <t>4A.192 - Can you ensure that all servicer…</t>
  </si>
  <si>
    <t>4A.193</t>
  </si>
  <si>
    <t xml:space="preserve">4A.193 - Is data routinely backed up? Are backups regularly performed on systems, applications and data? </t>
  </si>
  <si>
    <t>4A.193 - Is data routinely backed up? Are backups regularly…</t>
  </si>
  <si>
    <t>4A.194</t>
  </si>
  <si>
    <t xml:space="preserve">4A.194 - Does the policy for maintaining backups of systems and data require the data to be stored off-site in a secure, environmentally controlled facility? </t>
  </si>
  <si>
    <t>4A.194 - Does the policy for maintaining backups of systems and data require the…</t>
  </si>
  <si>
    <t>4A.195</t>
  </si>
  <si>
    <t>4A.195 - Do you routinely transfer backup files to an off-site location?</t>
  </si>
  <si>
    <t>4A.195 - Do you routinely transfer backup…</t>
  </si>
  <si>
    <t>4A.196</t>
  </si>
  <si>
    <t>4A.196 - Do you audit and/or test the backups at least annually?</t>
  </si>
  <si>
    <t>4A.196 - Do you audit and/or test the backups…</t>
  </si>
  <si>
    <t>4A.197</t>
  </si>
  <si>
    <t>4A.197 - Is a commercial company used as a backup service?; If so, what company is utilized?</t>
  </si>
  <si>
    <t>4A.197 - Is a commercial company used as…</t>
  </si>
  <si>
    <t>4A.198</t>
  </si>
  <si>
    <t>4A.198 - Is back-up media encrypted?</t>
  </si>
  <si>
    <t>4A.199</t>
  </si>
  <si>
    <t>4A.199 - Do you encrypt removable storage devices (e.g., flash drives, CD, DVD, USB devices, backup tapes)?</t>
  </si>
  <si>
    <t>4A.199 - Do you encrypt removable storage…</t>
  </si>
  <si>
    <t>4A.200</t>
  </si>
  <si>
    <t>4A.200 - Is back-up media securely stored?</t>
  </si>
  <si>
    <t>4A.201</t>
  </si>
  <si>
    <t>4A.201 - Are employees allowed to tele-work utilizing remote access and mobile devices? Describe controls in place to ensure requirements to protect confidential information are met when employees tele-work.</t>
  </si>
  <si>
    <t>4A.201 - Are employees allowed to tele-work utilizing remote access…</t>
  </si>
  <si>
    <t>4A.202</t>
  </si>
  <si>
    <t>4A.202 - Is Cloud Computing utilized and if so, how is it managed?</t>
  </si>
  <si>
    <t>4A.202 - Is Cloud Computing utilized and if so,…</t>
  </si>
  <si>
    <t>4A.203</t>
  </si>
  <si>
    <t xml:space="preserve">4A.203 - Clarify if firm sends data to any locations outside of the US or its territories. </t>
  </si>
  <si>
    <t>4A.203 - Clarify if firm sends data to any locations…</t>
  </si>
  <si>
    <t>4A.204</t>
  </si>
  <si>
    <t xml:space="preserve">4A.204 - How often is the firm's security awareness program is evaluated?  </t>
  </si>
  <si>
    <t>4A.204 - How often is the firm's security awareness…</t>
  </si>
  <si>
    <t>4A.205</t>
  </si>
  <si>
    <t>4A.205 - Are all computer systems using current and supported operating systems and software?  
If the answer is no, please specify what is not.</t>
  </si>
  <si>
    <t>4A.205 - Are all computer systems using current and…</t>
  </si>
  <si>
    <t>4A.206</t>
  </si>
  <si>
    <t xml:space="preserve">4A.206 -  Is documented sign-off by employees of acceptable use and IT security controls done annually? </t>
  </si>
  <si>
    <t>4A.206 - Is documented sign-off by employees of acceptable…</t>
  </si>
  <si>
    <t>4A.207</t>
  </si>
  <si>
    <t xml:space="preserve">4A.207 - How are user and system accesses revoked upon firm termination?  </t>
  </si>
  <si>
    <t>4A.207 - How are user and system accesses revoked…</t>
  </si>
  <si>
    <t>4A.208</t>
  </si>
  <si>
    <t xml:space="preserve">4A.208 - Are passwords required to access systems transmitting processing or storing servicer data? </t>
  </si>
  <si>
    <t>4A.208 - Are passwords required to access systems…</t>
  </si>
  <si>
    <t>4A.209</t>
  </si>
  <si>
    <t>4A.209 - Does your policy include procedures for password length, uniqueness, change frequency?</t>
  </si>
  <si>
    <t>4A.209 - Does your policy include procedures for password…</t>
  </si>
  <si>
    <t>4A.210</t>
  </si>
  <si>
    <t>4A.210 - Do all systems lock user accounts after a number of failed attempts?</t>
  </si>
  <si>
    <t>4A.210 - Do all systems lock user accounts after…</t>
  </si>
  <si>
    <t>4A.211</t>
  </si>
  <si>
    <t>4A.211 - How long are systems logs retained?</t>
  </si>
  <si>
    <t>4A.212</t>
  </si>
  <si>
    <t>4A.212 - Are all systems synchronized to use the same Network Time Protocol Server (NTP)?</t>
  </si>
  <si>
    <t>4A.212 - Are all systems synchronized to use…</t>
  </si>
  <si>
    <t>4A.213</t>
  </si>
  <si>
    <t>4A.213 - Were any vulnerability patches not applied within the software company recommended timelines?</t>
  </si>
  <si>
    <t>4A.213 - Were any vulnerability patches not applied…</t>
  </si>
  <si>
    <t>4A.214</t>
  </si>
  <si>
    <t xml:space="preserve">4A.214 - Is borrower information encrypted on storage and transmission? If so, with what method(s)? </t>
  </si>
  <si>
    <t>4A.214 - Is borrower information encrypted on storage…</t>
  </si>
  <si>
    <t>4A.215</t>
  </si>
  <si>
    <t>4A.215 - Does your change management process include required staff training for applicable changes, staff acknowledgment of the training, and tracking of changes?</t>
  </si>
  <si>
    <t>4A.215 - Does your change management process include required staff training…</t>
  </si>
  <si>
    <t>4A.216</t>
  </si>
  <si>
    <t>4A.216 - Are encryption tools used to protect at rest personally identifiable information stored at firm’s systems and workstations?</t>
  </si>
  <si>
    <t>4A.216 - Are encryption tools used to protect at rest personally…</t>
  </si>
  <si>
    <t>4A.217</t>
  </si>
  <si>
    <t xml:space="preserve">4A.217 - Do your associates have access to servicer, servicer- investor, servicer employee or servicer borrower non-public personal information (NPI)? </t>
  </si>
  <si>
    <t>4A.217 - Do your associates have access to servicer, servicer- investor,…</t>
  </si>
  <si>
    <t>4A.218</t>
  </si>
  <si>
    <t>4A.218 - Does  any equipment in transit with media, including servers with internal drives employ an encryption solution approved by your company's IT department?</t>
  </si>
  <si>
    <t>4A.218 - Does  any equipment in transit with media, including servers with internal…</t>
  </si>
  <si>
    <t>4A.219</t>
  </si>
  <si>
    <t xml:space="preserve">4A.219 - Does your company utilize a reliable and secure means of exchanging information between your company and a vendor or any third party? </t>
  </si>
  <si>
    <t>4A.219 - Does your company utilize a…</t>
  </si>
  <si>
    <t>4A.220</t>
  </si>
  <si>
    <t xml:space="preserve">4A.220 - Do you have documented policies and procedures describing your firm's document management and associated controls used to ensure that servicer files and NPI match attorney inventories of files? </t>
  </si>
  <si>
    <t>4A.220 - Do you have documented policies and procedures describing…</t>
  </si>
  <si>
    <t>4A.221</t>
  </si>
  <si>
    <t xml:space="preserve">4A.221 - Do your associates have physical access to servicer property and/or facilities? </t>
  </si>
  <si>
    <t>4A.221 - Do your associates have physical access to servicer…</t>
  </si>
  <si>
    <t>4A.222</t>
  </si>
  <si>
    <t>4A.222 - Is multi-factor authentication used for systems administrators?
If so please describe methodology.</t>
  </si>
  <si>
    <t>4A.222 - Is multi-factor authentication…</t>
  </si>
  <si>
    <t>4A.223</t>
  </si>
  <si>
    <t xml:space="preserve">4A.223 - Does your company have a signed company-wide confidentiality and privacy policy? </t>
  </si>
  <si>
    <t>4A.223 - Does your company have a signed…</t>
  </si>
  <si>
    <t>4A.088 - Are noted exploitable vulnerabilities identified in the most…</t>
  </si>
  <si>
    <t>MBA.4A.001</t>
  </si>
  <si>
    <t>MBA.4A.002</t>
  </si>
  <si>
    <t>MBA.4A.003</t>
  </si>
  <si>
    <t>MBA.4A.004</t>
  </si>
  <si>
    <t>MBA.4A.005</t>
  </si>
  <si>
    <t>MBA.4A.006</t>
  </si>
  <si>
    <t>MBA.4A.007</t>
  </si>
  <si>
    <t>MBA.4A.008</t>
  </si>
  <si>
    <t>MBA.4A.009</t>
  </si>
  <si>
    <t>MBA.4A.010</t>
  </si>
  <si>
    <t>MBA.4A.011</t>
  </si>
  <si>
    <t>MBA.4A.012</t>
  </si>
  <si>
    <t>MBA.4A.013</t>
  </si>
  <si>
    <t>MBA.4A.014</t>
  </si>
  <si>
    <t>MBA.4A.015</t>
  </si>
  <si>
    <t>MBA.4A.016</t>
  </si>
  <si>
    <t>MBA.4A.017</t>
  </si>
  <si>
    <t>MBA.4A.018</t>
  </si>
  <si>
    <t>MBA.4A.019</t>
  </si>
  <si>
    <t>MBA.4A.020</t>
  </si>
  <si>
    <t>MBA.4A.021</t>
  </si>
  <si>
    <t>MBA.4A.022</t>
  </si>
  <si>
    <t>MBA.4A.023</t>
  </si>
  <si>
    <t>MBA.4A.024</t>
  </si>
  <si>
    <t>MBA.4A.025</t>
  </si>
  <si>
    <t>MBA.4A.026</t>
  </si>
  <si>
    <t>MBA.4A.027</t>
  </si>
  <si>
    <t>MBA.4A.028</t>
  </si>
  <si>
    <t>MBA.4A.029</t>
  </si>
  <si>
    <t>MBA.4A.030</t>
  </si>
  <si>
    <t>MBA.4A.031</t>
  </si>
  <si>
    <t>MBA.4A.032</t>
  </si>
  <si>
    <t>MBA.4A.033</t>
  </si>
  <si>
    <t>MBA.4A.034</t>
  </si>
  <si>
    <t>MBA.4A.035</t>
  </si>
  <si>
    <t>MBA.4A.036</t>
  </si>
  <si>
    <t>MBA.4A.037</t>
  </si>
  <si>
    <t>MBA.4A.038</t>
  </si>
  <si>
    <t>MBA.4A.039</t>
  </si>
  <si>
    <t>MBA.4A.040</t>
  </si>
  <si>
    <t>MBA.4A.041</t>
  </si>
  <si>
    <t>MBA.4A.042</t>
  </si>
  <si>
    <t>MBA.4A.043</t>
  </si>
  <si>
    <t>MBA.4A.044</t>
  </si>
  <si>
    <t>MBA.4A.045</t>
  </si>
  <si>
    <t>MBA.4A.046</t>
  </si>
  <si>
    <t>MBA.4A.047</t>
  </si>
  <si>
    <t>MBA.4A.048</t>
  </si>
  <si>
    <t>MBA.4A.049</t>
  </si>
  <si>
    <t>MBA.4A.050</t>
  </si>
  <si>
    <t>MBA.4A.051</t>
  </si>
  <si>
    <t>MBA.4A.052</t>
  </si>
  <si>
    <t>MBA.4A.053</t>
  </si>
  <si>
    <t>MBA.4A.054</t>
  </si>
  <si>
    <t>MBA.4A.055</t>
  </si>
  <si>
    <t>MBA.4A.056</t>
  </si>
  <si>
    <t>MBA.4A.057</t>
  </si>
  <si>
    <t>MBA.4A.058</t>
  </si>
  <si>
    <t>MBA.4A.059</t>
  </si>
  <si>
    <t>MBA.4A.060</t>
  </si>
  <si>
    <t>MBA.4A.061</t>
  </si>
  <si>
    <t>MBA.4A.062</t>
  </si>
  <si>
    <t>MBA.4A.063</t>
  </si>
  <si>
    <t>MBA.4A.064</t>
  </si>
  <si>
    <t>MBA.4A.065</t>
  </si>
  <si>
    <t>MBA.4A.066</t>
  </si>
  <si>
    <t>MBA.4A.067</t>
  </si>
  <si>
    <t>MBA.4A.068</t>
  </si>
  <si>
    <t>MBA.4A.069</t>
  </si>
  <si>
    <t>MBA.4A.070</t>
  </si>
  <si>
    <t>MBA.4A.071</t>
  </si>
  <si>
    <t>MBA.4A.072</t>
  </si>
  <si>
    <t>MBA.4A.073</t>
  </si>
  <si>
    <t>MBA.4A.074</t>
  </si>
  <si>
    <t>MBA.4A.075</t>
  </si>
  <si>
    <t>MBA.4A.076</t>
  </si>
  <si>
    <t>MBA.4A.077</t>
  </si>
  <si>
    <t>MBA.4A.078</t>
  </si>
  <si>
    <t>MBA.4A.079</t>
  </si>
  <si>
    <t>MBA.4A.080</t>
  </si>
  <si>
    <t>MBA.4A.081</t>
  </si>
  <si>
    <t>MBA.4A.082</t>
  </si>
  <si>
    <t>MBA.4A.083</t>
  </si>
  <si>
    <t>MBA.4A.084</t>
  </si>
  <si>
    <t>MBA.4A.085</t>
  </si>
  <si>
    <t>MBA.4A.086</t>
  </si>
  <si>
    <t>MBA.4A.087</t>
  </si>
  <si>
    <t>MBA.4A.088</t>
  </si>
  <si>
    <t>MBA.4A.089</t>
  </si>
  <si>
    <t>MBA.4A.090</t>
  </si>
  <si>
    <t>MBA.4A.091</t>
  </si>
  <si>
    <t>MBA.4A.092</t>
  </si>
  <si>
    <t>MBA.4A.093</t>
  </si>
  <si>
    <t>MBA.4A.094</t>
  </si>
  <si>
    <t>MBA.4A.095</t>
  </si>
  <si>
    <t>MBA.4A.096</t>
  </si>
  <si>
    <t>MBA.4A.097</t>
  </si>
  <si>
    <t>MBA.4A.098</t>
  </si>
  <si>
    <t>MBA.4A.099</t>
  </si>
  <si>
    <t>MBA.4A.100</t>
  </si>
  <si>
    <t>MBA.4A.101</t>
  </si>
  <si>
    <t>MBA.4A.102</t>
  </si>
  <si>
    <t>MBA.4A.103</t>
  </si>
  <si>
    <t>MBA.4A.104</t>
  </si>
  <si>
    <t>MBA.4A.105</t>
  </si>
  <si>
    <t>MBA.4A.106</t>
  </si>
  <si>
    <t>MBA.4A.107</t>
  </si>
  <si>
    <t>MBA.4A.108</t>
  </si>
  <si>
    <t>MBA.4A.109</t>
  </si>
  <si>
    <t>MBA.4A.110</t>
  </si>
  <si>
    <t>MBA.4A.111</t>
  </si>
  <si>
    <t>MBA.4A.112</t>
  </si>
  <si>
    <t>MBA.4A.113</t>
  </si>
  <si>
    <t>MBA.4A.114</t>
  </si>
  <si>
    <t>MBA.4A.115</t>
  </si>
  <si>
    <t>MBA.4A.116</t>
  </si>
  <si>
    <t>MBA.4A.117</t>
  </si>
  <si>
    <t>MBA.4A.118</t>
  </si>
  <si>
    <t>MBA.4A.119</t>
  </si>
  <si>
    <t>MBA.4A.120</t>
  </si>
  <si>
    <t>MBA.4A.121</t>
  </si>
  <si>
    <t>MBA.4A.122</t>
  </si>
  <si>
    <t>MBA.4A.123</t>
  </si>
  <si>
    <t>MBA.4A.124</t>
  </si>
  <si>
    <t>MBA.4A.125</t>
  </si>
  <si>
    <t>MBA.4A.126</t>
  </si>
  <si>
    <t>MBA.4A.127</t>
  </si>
  <si>
    <t>MBA.4A.128</t>
  </si>
  <si>
    <t>MBA.4A.129</t>
  </si>
  <si>
    <t>MBA.4A.130</t>
  </si>
  <si>
    <t>MBA.4A.131</t>
  </si>
  <si>
    <t>MBA.4A.132</t>
  </si>
  <si>
    <t>MBA.4A.133</t>
  </si>
  <si>
    <t>MBA.4A.134</t>
  </si>
  <si>
    <t>MBA.4A.135</t>
  </si>
  <si>
    <t>MBA.4A.136</t>
  </si>
  <si>
    <t>MBA.4A.137</t>
  </si>
  <si>
    <t>MBA.4A.138</t>
  </si>
  <si>
    <t>MBA.4A.139</t>
  </si>
  <si>
    <t>MBA.4A.140</t>
  </si>
  <si>
    <t>MBA.4A.141</t>
  </si>
  <si>
    <t>MBA.4A.142</t>
  </si>
  <si>
    <t>MBA.4A.143</t>
  </si>
  <si>
    <t>MBA.4A.144</t>
  </si>
  <si>
    <t>MBA.4A.145</t>
  </si>
  <si>
    <t>MBA.4A.146</t>
  </si>
  <si>
    <t>MBA.4A.147</t>
  </si>
  <si>
    <t>MBA.4A.148</t>
  </si>
  <si>
    <t>MBA.4A.149</t>
  </si>
  <si>
    <t>MBA.4A.150</t>
  </si>
  <si>
    <t>MBA.4A.151</t>
  </si>
  <si>
    <t>MBA.4A.152</t>
  </si>
  <si>
    <t>MBA.4A.153</t>
  </si>
  <si>
    <t>MBA.4A.154</t>
  </si>
  <si>
    <t>MBA.4A.155</t>
  </si>
  <si>
    <t>MBA.4A.156</t>
  </si>
  <si>
    <t>MBA.4A.157</t>
  </si>
  <si>
    <t>MBA.4A.158</t>
  </si>
  <si>
    <t>MBA.4A.159</t>
  </si>
  <si>
    <t>MBA.4A.160</t>
  </si>
  <si>
    <t>MBA.4A.161</t>
  </si>
  <si>
    <t>MBA.4A.162</t>
  </si>
  <si>
    <t>MBA.4A.163</t>
  </si>
  <si>
    <t>MBA.4A.164</t>
  </si>
  <si>
    <t>MBA.4A.165</t>
  </si>
  <si>
    <t>MBA.4A.166</t>
  </si>
  <si>
    <t>MBA.4A.167</t>
  </si>
  <si>
    <t>MBA.4A.168</t>
  </si>
  <si>
    <t>MBA.4A.169</t>
  </si>
  <si>
    <t>MBA.4A.170</t>
  </si>
  <si>
    <t>MBA.4A.171</t>
  </si>
  <si>
    <t>MBA.4A.172</t>
  </si>
  <si>
    <t>MBA.4A.173</t>
  </si>
  <si>
    <t>MBA.4A.174</t>
  </si>
  <si>
    <t>MBA.4A.175</t>
  </si>
  <si>
    <t>MBA.4A.176</t>
  </si>
  <si>
    <t>MBA.4A.177</t>
  </si>
  <si>
    <t>MBA.4A.178</t>
  </si>
  <si>
    <t>MBA.4A.179</t>
  </si>
  <si>
    <t>MBA.4A.180</t>
  </si>
  <si>
    <t>MBA.4A.181</t>
  </si>
  <si>
    <t>MBA.4A.182</t>
  </si>
  <si>
    <t>MBA.4A.183</t>
  </si>
  <si>
    <t>MBA.4A.184</t>
  </si>
  <si>
    <t>MBA.4A.185</t>
  </si>
  <si>
    <t>MBA.4A.186</t>
  </si>
  <si>
    <t>MBA.4A.187</t>
  </si>
  <si>
    <t>MBA.4A.188</t>
  </si>
  <si>
    <t>MBA.4A.189</t>
  </si>
  <si>
    <t>MBA.4A.190</t>
  </si>
  <si>
    <t>MBA.4A.191</t>
  </si>
  <si>
    <t>MBA.4A.192</t>
  </si>
  <si>
    <t>MBA.4A.193</t>
  </si>
  <si>
    <t>MBA.4A.194</t>
  </si>
  <si>
    <t>MBA.4A.195</t>
  </si>
  <si>
    <t>MBA.4A.196</t>
  </si>
  <si>
    <t>MBA.4A.197</t>
  </si>
  <si>
    <t>MBA.4A.198</t>
  </si>
  <si>
    <t>MBA.4A.199</t>
  </si>
  <si>
    <t>MBA.4A.200</t>
  </si>
  <si>
    <t>MBA.4A.201</t>
  </si>
  <si>
    <t>MBA.4A.202</t>
  </si>
  <si>
    <t>MBA.4A.203</t>
  </si>
  <si>
    <t>MBA.4A.204</t>
  </si>
  <si>
    <t>MBA.4A.205</t>
  </si>
  <si>
    <t>MBA.4A.206</t>
  </si>
  <si>
    <t>MBA.4A.207</t>
  </si>
  <si>
    <t>MBA.4A.208</t>
  </si>
  <si>
    <t>MBA.4A.209</t>
  </si>
  <si>
    <t>MBA.4A.210</t>
  </si>
  <si>
    <t>MBA.4A.211</t>
  </si>
  <si>
    <t>MBA.4A.212</t>
  </si>
  <si>
    <t>MBA.4A.213</t>
  </si>
  <si>
    <t>MBA.4A.214</t>
  </si>
  <si>
    <t>MBA.4A.215</t>
  </si>
  <si>
    <t>MBA.4A.216</t>
  </si>
  <si>
    <t>MBA.4A.217</t>
  </si>
  <si>
    <t>MBA.4A.218</t>
  </si>
  <si>
    <t>MBA.4A.219</t>
  </si>
  <si>
    <t>MBA.4A.220</t>
  </si>
  <si>
    <t>MBA.4A.221</t>
  </si>
  <si>
    <t>MBA.4A.222</t>
  </si>
  <si>
    <t>MBA.4A.223</t>
  </si>
  <si>
    <t>4B.001</t>
  </si>
  <si>
    <t xml:space="preserve">4B.001 - Describe the firm's physical security tools in place including, alarms, fire suppression, cameras, and video surveillance.     </t>
  </si>
  <si>
    <t>4B.001 - Describe the firm's physical security tools in place including, alarms…</t>
  </si>
  <si>
    <t>4B.002</t>
  </si>
  <si>
    <t>4B.002 - Describe the firm's access control procedures for entering office locations, and data center locations.</t>
  </si>
  <si>
    <t>4B.002 - Describe the firm's access control procedures for…</t>
  </si>
  <si>
    <t>4B.003</t>
  </si>
  <si>
    <t>4B.003 - Does the Firm maintain an Original Documents log?
If so, is it paper or electronic?</t>
  </si>
  <si>
    <t xml:space="preserve">4B.003 - Does the Firm maintain an...
</t>
  </si>
  <si>
    <t>4B.004</t>
  </si>
  <si>
    <t>4B.004 - What is the number of loans with Original Documents received from Servicer in the last 12 months? 
For multi-state audits, please list state specific numbers in comments.</t>
  </si>
  <si>
    <t>4B.004 - What is the number of loans with Original Documents…</t>
  </si>
  <si>
    <t>4B.005</t>
  </si>
  <si>
    <t>4B.005 - Are all original documents (e.g., note, mortgage) stored in locked, fire-proof cabinets with adequate dual-access controls to ensure the safety and security of loan documents or files?</t>
  </si>
  <si>
    <t>4B.005 - Are all original documents (e.g., note, mortgage) stored in locked,…</t>
  </si>
  <si>
    <t>4B.006</t>
  </si>
  <si>
    <t>4B.006 - Are paper documents containing PII or other confidential information stored securely (locked filing cabinet, locked desk, etc.)?</t>
  </si>
  <si>
    <t>4B.006 - Are paper documents containing PII or other…</t>
  </si>
  <si>
    <t>4B.007</t>
  </si>
  <si>
    <t xml:space="preserve">4B.007 - How does the firm separate physical client data so that it can be retrieved? </t>
  </si>
  <si>
    <t>4B.007 - How does the firm separate physical…</t>
  </si>
  <si>
    <t>4B.008</t>
  </si>
  <si>
    <t>4B.008 - Does your Firm have a clean desk policy for PII and confidential information?</t>
  </si>
  <si>
    <t>4B.008 - Does your Firm have a clean desk policy…</t>
  </si>
  <si>
    <t>4B.009</t>
  </si>
  <si>
    <t>4B.009 - Are all unassigned computing assets secured (locked drawer, cable lock, etc.)?</t>
  </si>
  <si>
    <t>4B.009 - Are all unassigned computing assets…</t>
  </si>
  <si>
    <t>4B.010</t>
  </si>
  <si>
    <t>4B.010 - Is the server room secured with access limited to appropriate personnel?</t>
  </si>
  <si>
    <t>4B.010 - Is the server room secured with access…</t>
  </si>
  <si>
    <t>4B.011</t>
  </si>
  <si>
    <t>4B.011 - Do all portable hard drives and removable media (i.e. flash/thumb drive) have encryption?</t>
  </si>
  <si>
    <t>4B.011 - Do all portable hard drives and removable…</t>
  </si>
  <si>
    <t>4B.012</t>
  </si>
  <si>
    <t>4B.012 - Is email encryption used for Servicer(s)-sensitive data transmissions?</t>
  </si>
  <si>
    <t>4B.012 - Is email encryption used for…</t>
  </si>
  <si>
    <t>4B.013</t>
  </si>
  <si>
    <t>4B.013 - Is your wireless network encrypted?</t>
  </si>
  <si>
    <t>4B.014</t>
  </si>
  <si>
    <t xml:space="preserve">4B.014 - Are passwords required to access systems transmitting processing or storing servicer data? </t>
  </si>
  <si>
    <t>4B.014 - Are passwords required to access…</t>
  </si>
  <si>
    <t>4B.015</t>
  </si>
  <si>
    <t>4B.015 - Does each Firm employee have his or her own system / network account and password?</t>
  </si>
  <si>
    <t>4B.015 - Does each Firm employee have his or her…</t>
  </si>
  <si>
    <t>4B.016</t>
  </si>
  <si>
    <t>4B.016 - Does the Firm's policy include procedures for password length, uniqueness, change frequency, etc.?</t>
  </si>
  <si>
    <t>4B.016 - Does the Firm's policy include procedures…</t>
  </si>
  <si>
    <t>4B.017</t>
  </si>
  <si>
    <t>4B.017 - Do all systems lock user accounts after a number of failed attempts?</t>
  </si>
  <si>
    <t>4B.017 - Do all systems lock user accounts…</t>
  </si>
  <si>
    <t>4B.018</t>
  </si>
  <si>
    <t xml:space="preserve">4B.018 - Does the Firm have adequate technical support readily available to adhere to ensure compliance with servicer and investor requirements? </t>
  </si>
  <si>
    <t>4B.018 - Does the Firm have adequate technical support readily…</t>
  </si>
  <si>
    <t>4B.019</t>
  </si>
  <si>
    <t>4B.019 - Is up-to-date antivirus software installed?                               
If yes, please list the name of the software.</t>
  </si>
  <si>
    <t xml:space="preserve">4B.019 - Is up-to-date antivirus...
</t>
  </si>
  <si>
    <t>4B.020</t>
  </si>
  <si>
    <t xml:space="preserve">4B.020 - Does the Firm scan its systems at least once per day with a current, supported and updated version of a commercially available technology product that is intended to detect viruses, Trojan horses and other malicious code?   </t>
  </si>
  <si>
    <t>4B.020 - Does the Firm scan its systems at least once per day with a current, supported…</t>
  </si>
  <si>
    <t>4B.021</t>
  </si>
  <si>
    <t>4B.021 - Are network / desktop firewalls utilized?</t>
  </si>
  <si>
    <t>4B.021 - Are network / desktop…</t>
  </si>
  <si>
    <t>4B.022</t>
  </si>
  <si>
    <t xml:space="preserve">4B.022 - Does the Firm periodically test its systems for vulnerability and penetration, to determine potential areas where security could be breached, as well as review all of the Firm’s software for its development life cycle?  </t>
  </si>
  <si>
    <t>4B.022 - Does the Firm periodically test its systems for vulnerability…</t>
  </si>
  <si>
    <t>4B.023</t>
  </si>
  <si>
    <t xml:space="preserve">4B.023 - Does your Firm use screen savers for workstations? </t>
  </si>
  <si>
    <t>4B.023 - Does your Firm use screen savers…</t>
  </si>
  <si>
    <t>4B.023.01</t>
  </si>
  <si>
    <t>4B.023.01 - If yes, is password protection required to be utilized?</t>
  </si>
  <si>
    <t xml:space="preserve">4B.023.01 - If yes, is password protection… </t>
  </si>
  <si>
    <t>4B.024</t>
  </si>
  <si>
    <t>4B.024 - Are employees required to regularly update passwords?</t>
  </si>
  <si>
    <t>4B.024 - Are employees required to…</t>
  </si>
  <si>
    <t>4B.025</t>
  </si>
  <si>
    <t>4B.025 - Is privileged user activity logged and regularly reviewed?</t>
  </si>
  <si>
    <t>4B.025 - Is privileged user activity logged…</t>
  </si>
  <si>
    <t>4B.026</t>
  </si>
  <si>
    <t>4B.026 - Is the Firm's email system server-based?</t>
  </si>
  <si>
    <t>4B.026 - Is the Firm's email system…</t>
  </si>
  <si>
    <t>4B.027</t>
  </si>
  <si>
    <t>4B.027 - Is personal web-surfing and use of social networking sites prohibited?                                                                        
If not, please explain.</t>
  </si>
  <si>
    <t xml:space="preserve">4B.027 - Is personal web-surfing and...                                                                     
</t>
  </si>
  <si>
    <t>4B.028</t>
  </si>
  <si>
    <t>4B.028 - Are information security roles and responsibilities clearly defined, communicated and allocated appropriately given the nature and volume of Firm activities?</t>
  </si>
  <si>
    <t>4B.028 - Are information security roles and responsibilities…</t>
  </si>
  <si>
    <t>4B.029</t>
  </si>
  <si>
    <t>4B.029 - Are re-certifications and approval protocols maintained?             If not, please explain.</t>
  </si>
  <si>
    <t>4B.029 - Are re-certifications and…</t>
  </si>
  <si>
    <t>4B.030</t>
  </si>
  <si>
    <t>4B.030 - Is logical access to systems controlled via effective authentication mechanism?</t>
  </si>
  <si>
    <t>4B.030 - Is logical access to systems controlled…</t>
  </si>
  <si>
    <t>4B.031</t>
  </si>
  <si>
    <t>4B.031 - Does the Firm send data to any locations outside of the US or its territories?                                                                    
If yes, please explain.</t>
  </si>
  <si>
    <t xml:space="preserve">4B.031 - Does the Firm send data to any locations...
</t>
  </si>
  <si>
    <t>4B.032</t>
  </si>
  <si>
    <t>4B.032 - Are any employees permitted to use personal computing assets to perform Servicer(s) business?                                       If so, please describe measures in place to protect confidential information.</t>
  </si>
  <si>
    <t>4B.032 - Are any employees permitted to use personal…</t>
  </si>
  <si>
    <t>4B.033</t>
  </si>
  <si>
    <t>4B.033 - Is staff access to data appropriately controlled and limited to job responsibilities?</t>
  </si>
  <si>
    <t>4B.033 - Is staff access to data appropriately…</t>
  </si>
  <si>
    <t>4B.034</t>
  </si>
  <si>
    <t>4B.034 - Is an access log maintained?</t>
  </si>
  <si>
    <t>4B.035</t>
  </si>
  <si>
    <t>4B.035 - Is access reviewed when personnel change roles?</t>
  </si>
  <si>
    <t>4B.035 - Is access reviewed when…</t>
  </si>
  <si>
    <t>4B.036</t>
  </si>
  <si>
    <t xml:space="preserve">4B.036 - Are accounts disabled and equipment collected promptly when employees depart or are terminated? </t>
  </si>
  <si>
    <t>4B.036 - Are accounts disabled and equipment collected…</t>
  </si>
  <si>
    <t>4B.037</t>
  </si>
  <si>
    <t>4B.037 - For secure documents, are shredding or other secure disposal services utilized?
If so, what is the name of the company utilized?</t>
  </si>
  <si>
    <t xml:space="preserve">4B.037 - For secure documents, are shredding or other...
</t>
  </si>
  <si>
    <t>4B.038</t>
  </si>
  <si>
    <t>4B.038 - Does the Firm have controls in place to ensure sensitive data is not left unattended at fax / copier equipment?</t>
  </si>
  <si>
    <t>4B.038 - Does the Firm have controls in place to ensure…</t>
  </si>
  <si>
    <t>4B.039</t>
  </si>
  <si>
    <t>4B.039 - Is data (fax/copier) routinely backed up?</t>
  </si>
  <si>
    <t>4B.039.01</t>
  </si>
  <si>
    <t>4B.039.01 - Is a commercial company used as a backup service? If yes, please provide the name of the company utilized</t>
  </si>
  <si>
    <t>4B.039.01 - Is a commercial company used as a backup service?</t>
  </si>
  <si>
    <t>4B.039.01.01</t>
  </si>
  <si>
    <t>4B.039.01.01 - If so, what company is utilized?</t>
  </si>
  <si>
    <t>4B.039.02</t>
  </si>
  <si>
    <t>4B.039.02 - Is back-up media encrypted?</t>
  </si>
  <si>
    <t>4B.039.03</t>
  </si>
  <si>
    <t>4B.039.03 - Is back-up media securely stored?</t>
  </si>
  <si>
    <t>4B.040</t>
  </si>
  <si>
    <t>4B.040 - Does your Firm have a written notification policy for breaches / incidents?</t>
  </si>
  <si>
    <t>4B.040 - Does your Firm have a written notification…</t>
  </si>
  <si>
    <t>4B.041</t>
  </si>
  <si>
    <t xml:space="preserve">4B.041 - Does the firm have an SSAE 18 report? If yes, provide its approval status, date of report, data center location and if the report period covers 1 year. </t>
  </si>
  <si>
    <t>4B.041 - Does the firm have an SSAE 18 report? If yes, provide…</t>
  </si>
  <si>
    <t>4B.042</t>
  </si>
  <si>
    <t>4B.042 - Were any vulnerability patches applied within the software company recommended timelines?</t>
  </si>
  <si>
    <t>4B.042 - Were any vulnerability patches applied within…</t>
  </si>
  <si>
    <t>4B.043</t>
  </si>
  <si>
    <t>4B.043 - Are employees allowed to tele-work utilizing remote access and mobile devices?</t>
  </si>
  <si>
    <t>4B.043 - Are employees allowed to tele-work utilizing…</t>
  </si>
  <si>
    <t>4B.044</t>
  </si>
  <si>
    <t>4B.044 - Are controls in place to ensure the above requirements are met when employees tele-work?</t>
  </si>
  <si>
    <t>4B.044 - Are controls in place to ensure the above…</t>
  </si>
  <si>
    <t>4B.045</t>
  </si>
  <si>
    <t>4B.045 - Is there a secured location for storage of Original Documents?</t>
  </si>
  <si>
    <t>4B.045 - Is there a secured location for storage…</t>
  </si>
  <si>
    <t>4B.046</t>
  </si>
  <si>
    <t>4B.046 - Are Original Documents secured in fireproof cabinets?</t>
  </si>
  <si>
    <t>4B.046 - Are Original Documents secured…</t>
  </si>
  <si>
    <t>4B.047</t>
  </si>
  <si>
    <t>4B.047 - Are originals cabinets maintained in "locked" position?</t>
  </si>
  <si>
    <t>4B.047 - Are originals cabinets maintained…</t>
  </si>
  <si>
    <t>4B.048</t>
  </si>
  <si>
    <t>4B.048 - How are Original Documents being tracked?</t>
  </si>
  <si>
    <t>4B.048 - How are Original Documents…</t>
  </si>
  <si>
    <t>4B.049</t>
  </si>
  <si>
    <t>4B.049 - How are Original Documents being returned to the client?</t>
  </si>
  <si>
    <t>4B.049 - How are Original Documents being…</t>
  </si>
  <si>
    <t>4B.050</t>
  </si>
  <si>
    <t xml:space="preserve">4B.050 - Under what circumstances are original documents sent to a third party? </t>
  </si>
  <si>
    <t>4B.050 - Under what circumstances are original…</t>
  </si>
  <si>
    <t>4B.051</t>
  </si>
  <si>
    <t>4B.051 - Has a vendor ever lost or misplaced original documents?  If so, please explain.</t>
  </si>
  <si>
    <t>4B.051 - Has a vendor ever lost or…</t>
  </si>
  <si>
    <t>4B.052</t>
  </si>
  <si>
    <t>4B.052 - Are Collateral files containing original Notes and recorded Security Instruments stored separately during non-business hours or when not in use?</t>
  </si>
  <si>
    <t>4B.052 - Are Collateral files containing original Notes and…</t>
  </si>
  <si>
    <t>4B.053</t>
  </si>
  <si>
    <t>4B.053 - If applicable, describe the process of the delivery, retrieval, and return of Original Documents when they are required to be filed to support legal pleadings.</t>
  </si>
  <si>
    <t>4B.053 - If applicable, describe the process of the delivery, retrieval,…</t>
  </si>
  <si>
    <t>4B.054</t>
  </si>
  <si>
    <t>4B.054 -  Does your jurisdiction require Original Documents to support legal pleadings?</t>
  </si>
  <si>
    <t>4B.054 - Does your jurisdiction require Original Documents…</t>
  </si>
  <si>
    <t>4B.055</t>
  </si>
  <si>
    <t xml:space="preserve">4B.055 - How does the Firm separate physical client data so that it can be retrieved? </t>
  </si>
  <si>
    <t>4B.055 - How does the Firm separate physical client…</t>
  </si>
  <si>
    <t>4B.056</t>
  </si>
  <si>
    <t xml:space="preserve">4B.056 - Does your Firm have a process in place to securely remove data from media that is either to be re-used for non-servicer use or disposed of by physical destruction?
Reuse requires:  Overwriting at least 8 times with alternate 1's and 0's. </t>
  </si>
  <si>
    <t>4B.056 - Does your Firm have a process in place to securely remove</t>
  </si>
  <si>
    <t>4B.057</t>
  </si>
  <si>
    <t xml:space="preserve">4B.057 - If you store servicer data Written, is access physically restricted by an electronic system that maintains an access record? Written Media includes: Tapes, Data Cartridges, CD, DVD, Paper, Microfilm, and/or Microfiche. </t>
  </si>
  <si>
    <t>4B.057 - If you store servicer data Written, is access physically restricted by…</t>
  </si>
  <si>
    <t>4B.058</t>
  </si>
  <si>
    <t>4B.058 - If you store servicer data on Written media, is the media secured separately from that of other clients, so access can be limited to only those workers supporting each servicer?</t>
  </si>
  <si>
    <t>4B.058 - If you store servicer data on Written media, is the media secured…</t>
  </si>
  <si>
    <t>4B.059</t>
  </si>
  <si>
    <t xml:space="preserve">4B.059 - If backups stored off-site, has the off-site location been audited to ensure it is appropriate? </t>
  </si>
  <si>
    <t>4B.059 - If backups stored off-site, has the off-site location…</t>
  </si>
  <si>
    <t>4B.060</t>
  </si>
  <si>
    <t>4B.060 - Do you store backup media in an environmentally appropriate location on-site and off-site?</t>
  </si>
  <si>
    <t>4B.060 - Do you store backup media in an environmentally…</t>
  </si>
  <si>
    <t>4B.061</t>
  </si>
  <si>
    <t>4B.061 - Are all backup media - onsite, offsite, full and/or incremental, rendered unreadable at the end of their useful life?</t>
  </si>
  <si>
    <t>4B.061 - Are all backup media - onsite, offsite, full and/or incremental,…</t>
  </si>
  <si>
    <t>4B.062</t>
  </si>
  <si>
    <t xml:space="preserve">4B.062 - Do you secure the backups from unauthorized access and tampering? </t>
  </si>
  <si>
    <t>4B.062 - Do you secure the backups from…</t>
  </si>
  <si>
    <t>4B.063</t>
  </si>
  <si>
    <t>4B.063 - Are periodic audits performed of the archived programs and files to ensure that all programs and files exist and are accounted for?</t>
  </si>
  <si>
    <t>4B.063 - Are periodic audits performed of the archived…</t>
  </si>
  <si>
    <t>4B.064</t>
  </si>
  <si>
    <t>4B.064 -  Do you have controls to safeguard and retrieve any media received from the servicer during storage?</t>
  </si>
  <si>
    <t>4B.064 - Do you have controls to safeguard and retrieve any…</t>
  </si>
  <si>
    <t>4B.065</t>
  </si>
  <si>
    <t>4B.065 - Do you implement controls to safeguard information during transfer to and from off-site location?</t>
  </si>
  <si>
    <t>4B.065 - Do you implement controls to safeguard…</t>
  </si>
  <si>
    <t>4B.066</t>
  </si>
  <si>
    <t>4B.066 - Do you transport media from the off-site location for restoration purposes to perform periodic tests for ongoing operational needs?</t>
  </si>
  <si>
    <t>4B.066 - Do you transport media from the off-site location…</t>
  </si>
  <si>
    <t>4B.067</t>
  </si>
  <si>
    <t>4B.067 - Does Records Management/ Retention Policy include HR training materials?  If so, what is the retention period for HR Training Materials?</t>
  </si>
  <si>
    <t>4B.067 - Does Records Management/ Retention Policy include HR training…</t>
  </si>
  <si>
    <t>4B.068</t>
  </si>
  <si>
    <t>4B.068 - Does Records Management/ Retention Policy include legal, regulatory, and business requirements for document retention?</t>
  </si>
  <si>
    <t>4B.068 - Does Records Management/ Retention Policy include legal, regulatory,…</t>
  </si>
  <si>
    <t>4B.069</t>
  </si>
  <si>
    <t>4B.069 - Does Records Management/ Retention Policy include provisions for secure disposal of documents when no longer needed for legal, regulatory, or business reasons, including disposal of borrower data?</t>
  </si>
  <si>
    <t>4B.069 - Does Records Management/ Retention Policy include provisions…</t>
  </si>
  <si>
    <t>4B.070</t>
  </si>
  <si>
    <t xml:space="preserve">4B.070 - Does your Firm receive a Certificate of Destruction when paper documentation or media is destroyed?  Please explain. </t>
  </si>
  <si>
    <t>4B.070 - Does your Firm receive a Certificate of Destruction…</t>
  </si>
  <si>
    <t>4B.071</t>
  </si>
  <si>
    <t>4B.071 - Are the certificates maintained in paper or electronically?</t>
  </si>
  <si>
    <t>4B.071 - Are the certificates maintained…</t>
  </si>
  <si>
    <t>4B.072</t>
  </si>
  <si>
    <t xml:space="preserve">4B.072 - Do you use a shredder service? If yes, which third party provider do you utilize? </t>
  </si>
  <si>
    <t>4B.072 - Do you use a shredder service?...</t>
  </si>
  <si>
    <t>4B.073</t>
  </si>
  <si>
    <t>4B.073 - Are shred bins on-site? If so, are there appropriate number of shredders available for employee use?</t>
  </si>
  <si>
    <t>4B.073 - Are shred bins on-site? If so, are there…</t>
  </si>
  <si>
    <t>4B.074</t>
  </si>
  <si>
    <t>4B.074 - Are on-site and off-site shredding crosscut shredded, incinerated, or pulped?</t>
  </si>
  <si>
    <t>4B.074 - Are on-site and off-site shredding crosscut…</t>
  </si>
  <si>
    <t>4B.075</t>
  </si>
  <si>
    <t>4B.075 - Are shred bins kept locked?</t>
  </si>
  <si>
    <t>4B.076</t>
  </si>
  <si>
    <t>4B.076 - Has your organization appointed an Information Security Officer that is trained, knowledgeable and experienced in information protection?  Please list name, direct office phone and email address.  Also attach resume including level of certifications and number of years of experience.</t>
  </si>
  <si>
    <t>4B.076 - Has your organization appointed an Information Security Officer that is trained,…</t>
  </si>
  <si>
    <t>4B.077</t>
  </si>
  <si>
    <t xml:space="preserve">4B.077 - Is physical access to your information technology equipment, including servers, network devices, telephone closets, etc., restricted through the use of physical locks, or access devices?  If so, please elaborate. </t>
  </si>
  <si>
    <t>4B.077 - Is physical access to your information technology equipment, including servers,…</t>
  </si>
  <si>
    <t>4B.078</t>
  </si>
  <si>
    <t xml:space="preserve">4B.078 - Does the Firm build all their servers with a standard build configuration? </t>
  </si>
  <si>
    <t>4B.078 - Does the Firm build all their…</t>
  </si>
  <si>
    <t>4B.079</t>
  </si>
  <si>
    <t xml:space="preserve">4B.079 - How often do you change the combination lock on doors, if applicable? </t>
  </si>
  <si>
    <t>4B.079 - How often do you change the combination…</t>
  </si>
  <si>
    <t>4B.080</t>
  </si>
  <si>
    <t xml:space="preserve">4B.080 - Does your company have picture ID badges for all employees and contractors? </t>
  </si>
  <si>
    <t>4B.080 - Does your company have picture ID badges…</t>
  </si>
  <si>
    <t>4B.081</t>
  </si>
  <si>
    <t xml:space="preserve">4B.081 - Does your company require visitors to produce a government issued picture form of identification, such as a driver's license or passport? </t>
  </si>
  <si>
    <t>4B.081 - Does your company require visitors to produce…</t>
  </si>
  <si>
    <t>4B.082</t>
  </si>
  <si>
    <t>4B.082 - Are employees and contractors required to lock workstations when left unattended?</t>
  </si>
  <si>
    <t>4B.082 - Are employees and contractors required to lock…</t>
  </si>
  <si>
    <t>4B.083</t>
  </si>
  <si>
    <t>4B.083 - Do you maintain a visitors log that maintains all of the following: Sign-in date, time in/time out, badge number, company name, reason for visit, printed name, signature, and accountable party who authorized?</t>
  </si>
  <si>
    <t>4B.083 - Do you maintain a visitors log that maintains all of the following: Sign-in date,…</t>
  </si>
  <si>
    <t>4B.084</t>
  </si>
  <si>
    <t>4B.084 - Are authorized Visitors required to be escorted to their destination?</t>
  </si>
  <si>
    <t>4B.084 - Are authorized Visitors required to…</t>
  </si>
  <si>
    <t>4B.085</t>
  </si>
  <si>
    <t>4B.085 - Do you have a secure and controlled computer room, ensuring access only to authorized personnel (access required per job description)?</t>
  </si>
  <si>
    <t>4B.085 - Do you have a secure and controlled computer room, ensuring…</t>
  </si>
  <si>
    <t>4B.086</t>
  </si>
  <si>
    <t>4B.086 - Does your Firm provide for secure disposal of confidential paper waste and other tangible material recorded with data?</t>
  </si>
  <si>
    <t>4B.086 - Does your Firm provide for secure disposal of confidential…</t>
  </si>
  <si>
    <t>4B.087</t>
  </si>
  <si>
    <t xml:space="preserve">4B.087 - Are physical access logs kept for the computer facility and for system programs? </t>
  </si>
  <si>
    <t>4B.087 - Are physical access logs kept for the…</t>
  </si>
  <si>
    <t>4B.088</t>
  </si>
  <si>
    <t>4B.088 - Are physical access logs reviewed periodically by a third party?</t>
  </si>
  <si>
    <t>4B.088 - Are physical access logs reviewed…</t>
  </si>
  <si>
    <t>4B.089</t>
  </si>
  <si>
    <t>4B.089 - Are all video cameras and/or access control mechanisms on all sensitive area entrances monitored and data from the  cameras or other mechanisms being stored for at least 3 months?</t>
  </si>
  <si>
    <t>4B.089 - Are all video cameras and/or access control mechanisms…</t>
  </si>
  <si>
    <t>4B.090</t>
  </si>
  <si>
    <t>4B.090 - Are front entrance physical and electronic logs retained for at least 3 months?</t>
  </si>
  <si>
    <t>4B.090 - Are front entrance physical and…</t>
  </si>
  <si>
    <t>4B.091</t>
  </si>
  <si>
    <t>4B.091 - Are computer room entrance physical and electronic logs retained for at least 3 months?</t>
  </si>
  <si>
    <t>4B.091 - Are computer room entrance…</t>
  </si>
  <si>
    <t>4B.092</t>
  </si>
  <si>
    <t>4B.092 - What security features are implemented for use of allowed insecure services, protocols and ports?</t>
  </si>
  <si>
    <t>4B.092 - What security features are implemented for use…</t>
  </si>
  <si>
    <t>4B.093</t>
  </si>
  <si>
    <t>4B.093 - Does your Firm have a current Network Diagram and/or Network Topology diagramming data flows/transmissions and storage both physically and electronically, along with a controls overlay?</t>
  </si>
  <si>
    <t>4B.093 - Does your Firm have a current Network Diagram and/or Network Topology…</t>
  </si>
  <si>
    <t>4B.094</t>
  </si>
  <si>
    <t>4B.094 - Are Network Management Policies and Procedures reviewed and updated annually?</t>
  </si>
  <si>
    <t>4B.094 - Are Network Management Policies and Procedures…</t>
  </si>
  <si>
    <t>4B.095</t>
  </si>
  <si>
    <t>4B.095 - Is review of configurations conducted at least annually?</t>
  </si>
  <si>
    <t>4B.095 - Is review of configurations…</t>
  </si>
  <si>
    <t>4B.096</t>
  </si>
  <si>
    <t>4B.096 - What physical controls do Firm facilities have for restricting access?</t>
  </si>
  <si>
    <t>4B.096 - What physical controls do Firm…</t>
  </si>
  <si>
    <t>4B.097</t>
  </si>
  <si>
    <t>4B.097 - Describe the Firm's physical security tools in place, including alarms, fire suppression, cameras, and video surveillance.</t>
  </si>
  <si>
    <t>4B.097 - Describe the Firm's physical security tools in place,…</t>
  </si>
  <si>
    <t>4B.098</t>
  </si>
  <si>
    <t>4B.098 - Does your Firm have interior/exterior surveillance?</t>
  </si>
  <si>
    <t>4B.098 - Does your Firm have interior…</t>
  </si>
  <si>
    <t>4B.099</t>
  </si>
  <si>
    <t>4B.099 - Does your Firm have security guards?</t>
  </si>
  <si>
    <t>MBA.4B.001</t>
  </si>
  <si>
    <t>MBA.4B.002</t>
  </si>
  <si>
    <t>MBA.4B.003</t>
  </si>
  <si>
    <t>MBA.4B.004</t>
  </si>
  <si>
    <t>MBA.4B.005</t>
  </si>
  <si>
    <t>MBA.4B.006</t>
  </si>
  <si>
    <t>MBA.4B.007</t>
  </si>
  <si>
    <t>MBA.4B.008</t>
  </si>
  <si>
    <t>MBA.4B.009</t>
  </si>
  <si>
    <t>MBA.4B.010</t>
  </si>
  <si>
    <t>MBA.4B.011</t>
  </si>
  <si>
    <t>MBA.4B.012</t>
  </si>
  <si>
    <t>MBA.4B.013</t>
  </si>
  <si>
    <t>MBA.4B.014</t>
  </si>
  <si>
    <t>MBA.4B.015</t>
  </si>
  <si>
    <t>MBA.4B.016</t>
  </si>
  <si>
    <t>MBA.4B.017</t>
  </si>
  <si>
    <t>MBA.4B.018</t>
  </si>
  <si>
    <t>MBA.4B.019</t>
  </si>
  <si>
    <t>MBA.4B.020</t>
  </si>
  <si>
    <t>MBA.4B.021</t>
  </si>
  <si>
    <t>MBA.4B.022</t>
  </si>
  <si>
    <t>MBA.4B.023</t>
  </si>
  <si>
    <t>MBA.4B.023.01</t>
  </si>
  <si>
    <t>MBA.4B.024</t>
  </si>
  <si>
    <t>MBA.4B.025</t>
  </si>
  <si>
    <t>MBA.4B.026</t>
  </si>
  <si>
    <t>MBA.4B.027</t>
  </si>
  <si>
    <t>MBA.4B.028</t>
  </si>
  <si>
    <t>MBA.4B.029</t>
  </si>
  <si>
    <t>MBA.4B.030</t>
  </si>
  <si>
    <t>MBA.4B.031</t>
  </si>
  <si>
    <t>MBA.4B.032</t>
  </si>
  <si>
    <t>MBA.4B.033</t>
  </si>
  <si>
    <t>MBA.4B.034</t>
  </si>
  <si>
    <t>MBA.4B.035</t>
  </si>
  <si>
    <t>MBA.4B.036</t>
  </si>
  <si>
    <t>MBA.4B.037</t>
  </si>
  <si>
    <t>MBA.4B.038</t>
  </si>
  <si>
    <t>MBA.4B.039</t>
  </si>
  <si>
    <t>MBA.4B.039.01</t>
  </si>
  <si>
    <t>MBA.4B.039.01.01</t>
  </si>
  <si>
    <t>MBA.4B.039.02</t>
  </si>
  <si>
    <t>MBA.4B.039.03</t>
  </si>
  <si>
    <t>MBA.4B.040</t>
  </si>
  <si>
    <t>MBA.4B.041</t>
  </si>
  <si>
    <t>MBA.4B.042</t>
  </si>
  <si>
    <t>MBA.4B.043</t>
  </si>
  <si>
    <t>MBA.4B.044</t>
  </si>
  <si>
    <t>MBA.4B.045</t>
  </si>
  <si>
    <t>MBA.4B.046</t>
  </si>
  <si>
    <t>MBA.4B.047</t>
  </si>
  <si>
    <t>MBA.4B.048</t>
  </si>
  <si>
    <t>MBA.4B.049</t>
  </si>
  <si>
    <t>MBA.4B.050</t>
  </si>
  <si>
    <t>MBA.4B.051</t>
  </si>
  <si>
    <t>MBA.4B.052</t>
  </si>
  <si>
    <t>MBA.4B.053</t>
  </si>
  <si>
    <t>MBA.4B.054</t>
  </si>
  <si>
    <t>MBA.4B.055</t>
  </si>
  <si>
    <t>MBA.4B.056</t>
  </si>
  <si>
    <t>MBA.4B.057</t>
  </si>
  <si>
    <t>MBA.4B.058</t>
  </si>
  <si>
    <t>MBA.4B.059</t>
  </si>
  <si>
    <t>MBA.4B.060</t>
  </si>
  <si>
    <t>MBA.4B.061</t>
  </si>
  <si>
    <t>MBA.4B.062</t>
  </si>
  <si>
    <t>MBA.4B.063</t>
  </si>
  <si>
    <t>MBA.4B.064</t>
  </si>
  <si>
    <t>MBA.4B.065</t>
  </si>
  <si>
    <t>MBA.4B.066</t>
  </si>
  <si>
    <t>MBA.4B.067</t>
  </si>
  <si>
    <t>MBA.4B.068</t>
  </si>
  <si>
    <t>MBA.4B.069</t>
  </si>
  <si>
    <t>MBA.4B.070</t>
  </si>
  <si>
    <t>MBA.4B.071</t>
  </si>
  <si>
    <t>MBA.4B.072</t>
  </si>
  <si>
    <t>MBA.4B.073</t>
  </si>
  <si>
    <t>MBA.4B.074</t>
  </si>
  <si>
    <t>MBA.4B.075</t>
  </si>
  <si>
    <t>MBA.4B.076</t>
  </si>
  <si>
    <t>MBA.4B.077</t>
  </si>
  <si>
    <t>MBA.4B.078</t>
  </si>
  <si>
    <t>MBA.4B.079</t>
  </si>
  <si>
    <t>MBA.4B.080</t>
  </si>
  <si>
    <t>MBA.4B.081</t>
  </si>
  <si>
    <t>MBA.4B.082</t>
  </si>
  <si>
    <t>MBA.4B.083</t>
  </si>
  <si>
    <t>MBA.4B.084</t>
  </si>
  <si>
    <t>MBA.4B.085</t>
  </si>
  <si>
    <t>MBA.4B.086</t>
  </si>
  <si>
    <t>MBA.4B.087</t>
  </si>
  <si>
    <t>MBA.4B.088</t>
  </si>
  <si>
    <t>MBA.4B.089</t>
  </si>
  <si>
    <t>MBA.4B.090</t>
  </si>
  <si>
    <t>MBA.4B.091</t>
  </si>
  <si>
    <t>MBA.4B.092</t>
  </si>
  <si>
    <t>MBA.4B.093</t>
  </si>
  <si>
    <t>MBA.4B.094</t>
  </si>
  <si>
    <t>MBA.4B.095</t>
  </si>
  <si>
    <t>MBA.4B.096</t>
  </si>
  <si>
    <t>MBA.4B.097</t>
  </si>
  <si>
    <t>MBA.4B.098</t>
  </si>
  <si>
    <t>MBA.4B.099</t>
  </si>
  <si>
    <t>4C.001</t>
  </si>
  <si>
    <t>4C.001 - Are the BC/DR tests conducted at least annually?</t>
  </si>
  <si>
    <t>4C.001 - Are the BC/DR tests…</t>
  </si>
  <si>
    <t>4C.002</t>
  </si>
  <si>
    <t xml:space="preserve">4C.002 - Clarify firm employee equipment recovery protocol. </t>
  </si>
  <si>
    <t>4C.002 - Clarify firm employee equipment…</t>
  </si>
  <si>
    <t>4C.003</t>
  </si>
  <si>
    <t>4C.003 - What are the critical functions relative to the products or services being provided to the servicer and the investor?
Related to FNMA? Firm Min Requirements F-2-04 11/12/2014 "A firm must have business continuity and/or disaster recovery plans in place to recover critical business functions. A firm must have a documented succession/continuity plan in the event of loss of the firm owner/partners."</t>
  </si>
  <si>
    <t xml:space="preserve">4C.003 - What are the critical functions relative to the products...
</t>
  </si>
  <si>
    <t>4C.004</t>
  </si>
  <si>
    <t>4C.004 - Does your company have a Disaster Recovery Plan that includes the recovery of applications that are critical to the business processes you perform to support the servicer?</t>
  </si>
  <si>
    <t>4C.004 - Does your company have a Disaster Recovery Plan that includes…</t>
  </si>
  <si>
    <t>4C.005</t>
  </si>
  <si>
    <t>4C.005 - Could those services required by the servicer be provided from one or more alternate sites?</t>
  </si>
  <si>
    <t>4C.005 - Could those services required by the servicer…</t>
  </si>
  <si>
    <t>4C.006</t>
  </si>
  <si>
    <t>4C.006 - How far away is the offsite location under review?</t>
  </si>
  <si>
    <t>4C.006 - How far away is the offsite…</t>
  </si>
  <si>
    <t>4C.007</t>
  </si>
  <si>
    <t>4C.007 - Do you have alternate solutions for critical third party providers that relate to the processes you perform to support the servicer?</t>
  </si>
  <si>
    <t>4C.007 - Do you have alternate solutions for critical third party…</t>
  </si>
  <si>
    <t>4C.008</t>
  </si>
  <si>
    <t>4C.008 - Does your BCP/DR plan cover all locations from which you provide your services?</t>
  </si>
  <si>
    <t>4C.008 - Does your BCP/DR plan cover all locations…</t>
  </si>
  <si>
    <t>4C.009</t>
  </si>
  <si>
    <t>4C.009 - Does your organization have an alternate site location for work-area recovery purposes?</t>
  </si>
  <si>
    <t>4C.009 - Does your organization have an alternate…</t>
  </si>
  <si>
    <t>4C.010</t>
  </si>
  <si>
    <t>4C.010 - Do you have services that could be migrated to other locations?</t>
  </si>
  <si>
    <t>4C.010 - Do you have services that could be…</t>
  </si>
  <si>
    <t>4C.011</t>
  </si>
  <si>
    <t>4C.011 - Is working from a remote location part of your work area recovery solution?</t>
  </si>
  <si>
    <t>4C.011 - Is working from a remote location part…</t>
  </si>
  <si>
    <t>4C.012</t>
  </si>
  <si>
    <t>4C.012 - Do you have a dedicated team of professionals focused on business continuity and/or IT disaster recovery?</t>
  </si>
  <si>
    <t>4C.012 - Do you have a dedicated team of professionals…</t>
  </si>
  <si>
    <t>4C.013</t>
  </si>
  <si>
    <t>4C.013 - Does your organization have the project management skills or staff to identify, plan and execute the next steps in re-building as well as continuing to operate as a business?</t>
  </si>
  <si>
    <t>4C.013 - Does your organization have the project management…</t>
  </si>
  <si>
    <t>4C.014</t>
  </si>
  <si>
    <t>4C.014 - Do you involve IT staff and Business Unit or operations staff in your internal BCP/DR tests?</t>
  </si>
  <si>
    <t>4C.014 - Do you involve IT staff and Business Unit or…</t>
  </si>
  <si>
    <t>4C.015</t>
  </si>
  <si>
    <t>4C.015 - Do you have an external BCP/DR service focused on business continuity and/or IT disaster recovery for your recovery needs?</t>
  </si>
  <si>
    <t>4C.015 - Do you have an external BCP/DR service focused…</t>
  </si>
  <si>
    <t>4C.016</t>
  </si>
  <si>
    <t>4C.016 - Does an independent internal or external auditor evaluate your organization's BCP and test program for completeness?</t>
  </si>
  <si>
    <t>4C.016 - Does an independent internal or external auditor…</t>
  </si>
  <si>
    <t>4C.017</t>
  </si>
  <si>
    <t>4C.017 - Have you successfully conducted a full (not tabletop) BC/DR test within the last year?   Full test:  Primary site is completely Written and all services are tested from the D/R or alternate location.</t>
  </si>
  <si>
    <t>4C.017 - Have you successfully conducted a full (not tabletop) BC/DR…</t>
  </si>
  <si>
    <t>4C.018</t>
  </si>
  <si>
    <t>4C.018 - Were you able to successfully restore data as part of the test?</t>
  </si>
  <si>
    <t>4C.018 - Were you able to successfully restore…</t>
  </si>
  <si>
    <t>4C.019</t>
  </si>
  <si>
    <t>4C.019 - For your third party providers critical to default related services, do you inquire/request BCP/DR P&amp;P documentation, and proof of current, adequate and successful testing?</t>
  </si>
  <si>
    <t>4C.019 - For your third party providers critical to default related services,…</t>
  </si>
  <si>
    <t>4C.020</t>
  </si>
  <si>
    <t>4C.020 - Does your organization have testing calendar for BCP / DR testing?</t>
  </si>
  <si>
    <t>4C.020 - Does your organization have testing…</t>
  </si>
  <si>
    <t>4C.021</t>
  </si>
  <si>
    <t>4C.021 - If the the last test was a partial test, what will the scope of the next stated test be?</t>
  </si>
  <si>
    <t>4C.021 - If the the last test was a partial test,…</t>
  </si>
  <si>
    <t>4C.022</t>
  </si>
  <si>
    <t>4C.022 - How far from the original data center is the recovery data center?</t>
  </si>
  <si>
    <t>4C.022 - How far from the original data center…</t>
  </si>
  <si>
    <t>4C.023</t>
  </si>
  <si>
    <t>4C.023 - What is the stated scope of the next full test being scheduled within 12 months of the last full test?</t>
  </si>
  <si>
    <t>4C.023 - What is the stated scope of the next full test…</t>
  </si>
  <si>
    <t>4C.024</t>
  </si>
  <si>
    <t>4C.024 - Does your organization have a strategy for backup and/or redundancy of any system/network that is used to provide services to the servicer?</t>
  </si>
  <si>
    <t>4C.024 - Does your organization have a strategy for backup and/or…</t>
  </si>
  <si>
    <t>4C.025</t>
  </si>
  <si>
    <t>4C.025 - Does your organization have a recovery strategy for your distributed systems and/or mainframe system?</t>
  </si>
  <si>
    <t>4C.025 - Does your organization have a recovery strategy for…</t>
  </si>
  <si>
    <t>4C.026</t>
  </si>
  <si>
    <t>4C.026 - Is the processing capacity of your back-up facility equal to that of your primary facility?</t>
  </si>
  <si>
    <t>4C.026 - Is the processing capacity of your back-up facility…</t>
  </si>
  <si>
    <t>4C.027</t>
  </si>
  <si>
    <t>4C.027 - How long are you able to be operate from your back-up facility?</t>
  </si>
  <si>
    <t>4C.027 - How long are you able to be operate…</t>
  </si>
  <si>
    <t>4C.028</t>
  </si>
  <si>
    <t>4C.028 - Is it feasible to run from your back-up facility for an extended period?</t>
  </si>
  <si>
    <t>4C.028 - Is it feasible to run from your back-up…</t>
  </si>
  <si>
    <t>4C.029</t>
  </si>
  <si>
    <t>4C.029 - Does your organization have Uninterruptible Power Supply (UPS) support for your data center with a generator for backup power that has been tested in the last 6 months?</t>
  </si>
  <si>
    <t>4C.029 - Does your organization have Uninterruptible Power Supply (UPS)…</t>
  </si>
  <si>
    <t>4C.030</t>
  </si>
  <si>
    <t>4C.030 - Do you have any type of steering or governance committee for BCP/DR?</t>
  </si>
  <si>
    <t>4C.030 - Do you have any type of steering or…</t>
  </si>
  <si>
    <t>4C.031</t>
  </si>
  <si>
    <t>4C.031 - Do you have a crisis management team to address a disaster situation?</t>
  </si>
  <si>
    <t>4C.031 - Do you have a crisis management team…</t>
  </si>
  <si>
    <t>4C.032</t>
  </si>
  <si>
    <t>4C.032 - Does your company have formal procedures to ensure that applications and data are recovered properly after a processing failure, thereby ensuring that errors are not introduced by the recovery process that include the following?  (Change Control procedures, detailed IT and business user training/instructions that can be followed by someone other than the person who primarily performs these duties).</t>
  </si>
  <si>
    <t>4C.032 - Does your company have formal procedures to ensure that…</t>
  </si>
  <si>
    <t>4C.033</t>
  </si>
  <si>
    <t>4C.033 - Does your organization have a Disaster Recovery Plan and Business Continuity Plan that ensures successful recovery of lost or compromised customer information? Recovery Capability: Ability to restore or replace systems, data, work areas, staff, utilities or information that have been damaged or lost.</t>
  </si>
  <si>
    <t>4C.033 - Does your organization have a Disaster Recovery Plan and Business Continuity…</t>
  </si>
  <si>
    <t>4C.034</t>
  </si>
  <si>
    <t>4C.034 - When was the last time a business impact analysis (BIA) was completed for the portions of the organization that provide services to the servicer?</t>
  </si>
  <si>
    <t>4C.034 - When was the last time a business impact analysis (BIA)…</t>
  </si>
  <si>
    <t>4C.035</t>
  </si>
  <si>
    <t>4C.035 - Does your organization maintain evidence that tests were completed successfully and issues tracked through to completion?</t>
  </si>
  <si>
    <t>4C.035 - Does your organization maintain evidence that tests…</t>
  </si>
  <si>
    <t>4C.036</t>
  </si>
  <si>
    <t>4C.036 - Does the policy for maintaining backups of systems and data require the data to be stored off-site in a secure, environmentally controlled facility?</t>
  </si>
  <si>
    <t>4C.036 - Does the policy for maintaining backups of systems and…</t>
  </si>
  <si>
    <t>4C.037</t>
  </si>
  <si>
    <t>4C.037 - Do you communicate to the servicer when a BC and/or DR test is performed?</t>
  </si>
  <si>
    <t>4C.037 - Do you communicate to the servicer when a BC…</t>
  </si>
  <si>
    <t>4C.038</t>
  </si>
  <si>
    <t>4C.038 - Do you notify the servicer during a crisis situation?</t>
  </si>
  <si>
    <t>4C.038 - Do you notify the servicer during…</t>
  </si>
  <si>
    <t>MBA.4C.001</t>
  </si>
  <si>
    <t>MBA.4C.002</t>
  </si>
  <si>
    <t>MBA.4C.003</t>
  </si>
  <si>
    <t>MBA.4C.004</t>
  </si>
  <si>
    <t>MBA.4C.005</t>
  </si>
  <si>
    <t>MBA.4C.006</t>
  </si>
  <si>
    <t>MBA.4C.007</t>
  </si>
  <si>
    <t>MBA.4C.008</t>
  </si>
  <si>
    <t>MBA.4C.009</t>
  </si>
  <si>
    <t>MBA.4C.010</t>
  </si>
  <si>
    <t>MBA.4C.011</t>
  </si>
  <si>
    <t>MBA.4C.012</t>
  </si>
  <si>
    <t>MBA.4C.013</t>
  </si>
  <si>
    <t>MBA.4C.014</t>
  </si>
  <si>
    <t>MBA.4C.015</t>
  </si>
  <si>
    <t>MBA.4C.016</t>
  </si>
  <si>
    <t>MBA.4C.017</t>
  </si>
  <si>
    <t>MBA.4C.018</t>
  </si>
  <si>
    <t>MBA.4C.019</t>
  </si>
  <si>
    <t>MBA.4C.020</t>
  </si>
  <si>
    <t>MBA.4C.021</t>
  </si>
  <si>
    <t>MBA.4C.022</t>
  </si>
  <si>
    <t>MBA.4C.023</t>
  </si>
  <si>
    <t>MBA.4C.024</t>
  </si>
  <si>
    <t>MBA.4C.025</t>
  </si>
  <si>
    <t>MBA.4C.026</t>
  </si>
  <si>
    <t>MBA.4C.027</t>
  </si>
  <si>
    <t>MBA.4C.028</t>
  </si>
  <si>
    <t>MBA.4C.029</t>
  </si>
  <si>
    <t>MBA.4C.030</t>
  </si>
  <si>
    <t>MBA.4C.031</t>
  </si>
  <si>
    <t>MBA.4C.032</t>
  </si>
  <si>
    <t>MBA.4C.033</t>
  </si>
  <si>
    <t>MBA.4C.034</t>
  </si>
  <si>
    <t>MBA.4C.035</t>
  </si>
  <si>
    <t>MBA.4C.036</t>
  </si>
  <si>
    <t>MBA.4C.037</t>
  </si>
  <si>
    <t>MBA.4C.038</t>
  </si>
  <si>
    <t xml:space="preserve">5.001 - How are remediation actions tracked through resolution? </t>
  </si>
  <si>
    <t>5.001 - How are remediation actions…</t>
  </si>
  <si>
    <t xml:space="preserve">5.002 - Does your company have an escalation process for employees to raise document execution and other quality control issues to your company's management? </t>
  </si>
  <si>
    <t>5.002 - Does your company have an escalation process for…</t>
  </si>
  <si>
    <t xml:space="preserve">5.003 - Please clarify if there is an internal audit, risk management, or compliance department with responsibility for identifying and tracking resolution of outstanding regulatory issues. </t>
  </si>
  <si>
    <t>5.003 - Please clarify if there is an internal audit, risk management,…</t>
  </si>
  <si>
    <t>5.004 - Are remediation actions identified from quality control protocols tracked through resolution?</t>
  </si>
  <si>
    <t>5.004 - Are remediation actions identified from quality…</t>
  </si>
  <si>
    <t>MBA.5.001</t>
  </si>
  <si>
    <t>MBA.5.002</t>
  </si>
  <si>
    <t>MBA.5.003</t>
  </si>
  <si>
    <t>MBA.5.004</t>
  </si>
  <si>
    <t>6A.001</t>
  </si>
  <si>
    <t xml:space="preserve">6A.001 - Does your Firm carry the required insurance coverage as identified in your SOW? </t>
  </si>
  <si>
    <t>6A.001 - Does your Firm carry the required…</t>
  </si>
  <si>
    <t>6A.002</t>
  </si>
  <si>
    <t>6A.002 - Does the Firm have the required Insurance Liability coverage General Liability: $5,000,000 per occurrence and annual aggregate, covering bodily injury, property damage, and blanket contractual liability (including indemnity obligations under section 8)? Please add comments if the Firm's insurance limits differ from the limits described here and required by Servicer. These limits may be different by servicer</t>
  </si>
  <si>
    <t>6A.002 - Does the Firm have the required Insurance Liability coverage…</t>
  </si>
  <si>
    <t>6A.003</t>
  </si>
  <si>
    <t>6A.003 - Does the Firm have the required Workers’ Compensation and Employer’s Liability:  Workers’ Compensation coverage as required by law; Employer’s Liability: $1,000,000 per each accident and disease? Please add comments if the Firm's insurance limits differ from the limits described here and required by Servicer. These limits may be different by servicer</t>
  </si>
  <si>
    <t>6A.003 - Does the Firm have the required Workers’ Compensation…</t>
  </si>
  <si>
    <t>6A.004</t>
  </si>
  <si>
    <t>6A.004 - Does the Firm have the required Professional Liability Insurance: $2,000,000 per act, error, or omission? 
Please add comments if the Firm's insurance limits differ from the limits described here and required by Servicer. These limits may be different by servicer</t>
  </si>
  <si>
    <t>6A.004 - Does the Firm have the required Professional Liability…</t>
  </si>
  <si>
    <t>6A.005</t>
  </si>
  <si>
    <t>6A.005 - Does the Firm have the required Network Security and Privacy Liability (Cyber): $5,000,000, including 3rd party coverage? Please add comments if the Firm's insurance limits differ from the limits described here and required by Servicer. These limits may be different by servicer</t>
  </si>
  <si>
    <t>6A.005 - Does the Firm have the required Network Security and…</t>
  </si>
  <si>
    <t>6A.006</t>
  </si>
  <si>
    <t>6A.006 - Does the Firm have the required Fidelity Bond (Crime): $2,000,000 will be maintained if the Firm has access to Servicer(s)’s cash, securities, and/or negotiable instruments? Please add comments if the Firm's insurance limits differ from the limits described here and required by Servicer. These limits may be different by servicer</t>
  </si>
  <si>
    <t>6A.006 - Does the Firm have the required Fidelity Bond (Crime): $2,000,000…</t>
  </si>
  <si>
    <t>6A.007</t>
  </si>
  <si>
    <t xml:space="preserve">6A.007 - Has your company been free of any damages or settlement of claims for the past 12 months?  If you have settlement claims or damages select, no, otherwise select yes. </t>
  </si>
  <si>
    <t>6A.007 - Has your company been free of any…</t>
  </si>
  <si>
    <t>MBA.6A.001</t>
  </si>
  <si>
    <t>MBA.6A.002</t>
  </si>
  <si>
    <t>MBA.6A.003</t>
  </si>
  <si>
    <t>MBA.6A.004</t>
  </si>
  <si>
    <t>MBA.6A.005</t>
  </si>
  <si>
    <t>MBA.6A.006</t>
  </si>
  <si>
    <t>MBA.6A.007</t>
  </si>
  <si>
    <t>6B.001</t>
  </si>
  <si>
    <t>6B.001 - Please identify any plans by your Firm to sell its back office operations, merge with another Firm or make structural changes.</t>
  </si>
  <si>
    <t>6B.001 - Please identify any plans by your Firm to sell its…</t>
  </si>
  <si>
    <t>6B.002</t>
  </si>
  <si>
    <t>6B.002 - Please identify the Firm's total billing volume in the last 12 months.</t>
  </si>
  <si>
    <t>6B.002 - Please identify the Firm's total…</t>
  </si>
  <si>
    <t>6B.003</t>
  </si>
  <si>
    <t>6B.003 - Clarify the firm's vendors and sub-vendors financial positions.</t>
  </si>
  <si>
    <t>6B.003 - Clarify the firm's vendors and…</t>
  </si>
  <si>
    <t>6B.004</t>
  </si>
  <si>
    <t>6B.004 - Has the firm experienced a significant decline in revenue as a result of recent industry events? If so, please explain.</t>
  </si>
  <si>
    <t>6B.004 - Has the firm experienced a significant…</t>
  </si>
  <si>
    <t>6B.005</t>
  </si>
  <si>
    <t>6B.005 - Has the firm had a major event occur (such as a partner leaving), which has caused a decline in the firm's revenue? Describe reason for decline, i.e. buy-out, loss of clients, etc.</t>
  </si>
  <si>
    <t>6B.005 - Has the firm had a major event occur…</t>
  </si>
  <si>
    <t>6B.006</t>
  </si>
  <si>
    <t xml:space="preserve">6B.006 - Clarify and summarize outstanding aging (60+) accounts payable data with all vendors. </t>
  </si>
  <si>
    <t>6B.006 - Clarify and summarize outstanding aging (60+)…</t>
  </si>
  <si>
    <t>6B.007</t>
  </si>
  <si>
    <t>6B.007 - Has the firm had any involuntary layoffs over the last two years? If so, please explain.</t>
  </si>
  <si>
    <t>6B.007 - Has the firm had any involuntary…</t>
  </si>
  <si>
    <t>6B.008</t>
  </si>
  <si>
    <t xml:space="preserve">6B.008 - Provide the financial auditor name and/or accounting firm. </t>
  </si>
  <si>
    <t>6B.008 - Provide the financial auditor name…</t>
  </si>
  <si>
    <t>MBA.6B.001</t>
  </si>
  <si>
    <t>MBA.6B.002</t>
  </si>
  <si>
    <t>MBA.6B.003</t>
  </si>
  <si>
    <t>MBA.6B.004</t>
  </si>
  <si>
    <t>MBA.6B.005</t>
  </si>
  <si>
    <t>MBA.6B.006</t>
  </si>
  <si>
    <t>MBA.6B.007</t>
  </si>
  <si>
    <t>MBA.6B.008</t>
  </si>
  <si>
    <t>1E.033 - Do any vendors, whether or not an ancillary of the firm,  share office space with the Firm?</t>
  </si>
  <si>
    <t>1E.034 - Do any vendors, whether or not an ancillary of the firm,  share servers with the Firm?</t>
  </si>
  <si>
    <t>Yes=10|No=0|N/A=11</t>
  </si>
  <si>
    <t>Docment ID</t>
  </si>
  <si>
    <t>Document Serial No</t>
  </si>
  <si>
    <t>Document No.</t>
  </si>
  <si>
    <t>Document</t>
  </si>
  <si>
    <t>Document / Alternate Name</t>
  </si>
  <si>
    <t>MBA.1E.033.01</t>
  </si>
  <si>
    <t>1E.033.01</t>
  </si>
  <si>
    <t>1E.033.01 - If an affiliated vendor shares space with the firm, is the space walled off and securely separated from the firm by means of a separate and secured entrance?</t>
  </si>
  <si>
    <t>1E.033.01 - Is shared office space walled off and secured separately from the Firm?</t>
  </si>
  <si>
    <t>Standardardized Law Firm Review Criteria</t>
  </si>
  <si>
    <t>Version: February 25, 2019</t>
  </si>
  <si>
    <t>Documentation Requirements</t>
  </si>
  <si>
    <t xml:space="preserve">1A: Organizational Structure </t>
  </si>
  <si>
    <t>1B: Licensing</t>
  </si>
  <si>
    <t>1C: Staff Capacity</t>
  </si>
  <si>
    <t>1D: Staff Training</t>
  </si>
  <si>
    <t xml:space="preserve">1E: Third Party Oversight </t>
  </si>
  <si>
    <t>1F: Offshoring</t>
  </si>
  <si>
    <t>2: Operational Policy and Procedures</t>
  </si>
  <si>
    <t>6A: Insurance</t>
  </si>
  <si>
    <t>5: Quality Assurance and Compliance</t>
  </si>
  <si>
    <t>4C: Technical: Business Recovery</t>
  </si>
  <si>
    <t>4B: Technical: Physical</t>
  </si>
  <si>
    <t>4A: Technical: Information Security</t>
  </si>
  <si>
    <t>3: Reputation Risk</t>
  </si>
  <si>
    <t>Table of Contents:</t>
  </si>
  <si>
    <t>Contact:</t>
  </si>
  <si>
    <t>Sara Signhas</t>
  </si>
  <si>
    <t>Director, Loan Administration
Mortgage Bankers Association</t>
  </si>
  <si>
    <t xml:space="preserve">TEL: (202) 557-2826 </t>
  </si>
  <si>
    <t>SSinghas@mba.org</t>
  </si>
  <si>
    <t xml:space="preserve">6B: Financial </t>
  </si>
  <si>
    <t>1C.1: Trend Employee Counts and Ratios – 3 years data</t>
  </si>
  <si>
    <t>MBA created the Standardized Default Law Firm Audit Criteria to increase the quality, consistency and efficiency of third-party oversight of default law firms. Having standard criteria decreases duplication of efforts and reduces costs by providing an audit-structured approach that can be leveraged by multiple servicers. Servicers, law firms and auditors all benefit from increased efficiency and cost-savings.</t>
  </si>
  <si>
    <t>https://www.mba.org/news-research-and-resources/compliance-resources/standardized-default-law-firm-audit-criteria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</si>
</sst>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name val="Arial"/>
      <family val="2"/>
    </font>
    <font>
      <sz val="9"/>
      <name val="Calibri"/>
      <family val="2"/>
    </font>
    <font>
      <b/>
      <sz val="9"/>
      <name val="Calibri"/>
      <family val="2"/>
    </font>
    <font>
      <sz val="9"/>
      <name val="Times New Roman"/>
      <family val="1"/>
    </font>
    <font>
      <b/>
      <sz val="9"/>
      <name val="Arial"/>
      <family val="2"/>
    </font>
    <font>
      <i/>
      <sz val="9"/>
      <name val="Calibri"/>
      <family val="2"/>
    </font>
    <font>
      <i/>
      <sz val="9"/>
      <name val="Arial"/>
      <family val="2"/>
    </font>
    <font>
      <sz val="9"/>
      <name val="Calibri"/>
      <family val="2"/>
      <scheme val="minor"/>
    </font>
    <font>
      <sz val="11"/>
      <name val="Calibri"/>
      <family val="2"/>
      <scheme val="minor"/>
    </font>
    <font>
      <sz val="11"/>
      <color rgb="FF000000"/>
      <name val="Calibri"/>
      <family val="2"/>
      <scheme val="minor"/>
    </font>
    <font>
      <sz val="14"/>
      <color theme="1"/>
      <name val="Calibri"/>
      <family val="2"/>
      <scheme val="minor"/>
    </font>
    <font>
      <u/>
      <sz val="11"/>
      <color theme="10"/>
      <name val="Calibri"/>
      <family val="2"/>
      <scheme val="minor"/>
    </font>
    <font>
      <i/>
      <sz val="11"/>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
      <patternFill patternType="solid">
        <fgColor rgb="FFFFFF99"/>
        <bgColor indexed="64"/>
      </patternFill>
    </fill>
    <fill>
      <patternFill patternType="solid">
        <fgColor indexed="43"/>
        <bgColor indexed="64"/>
      </patternFill>
    </fill>
    <fill>
      <patternFill patternType="solid">
        <fgColor rgb="FFFFC000"/>
        <bgColor indexed="64"/>
      </patternFill>
    </fill>
    <fill>
      <patternFill patternType="solid">
        <fgColor rgb="FFFF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30" fillId="0" borderId="0" applyNumberFormat="0" applyFill="0" applyBorder="0" applyAlignment="0" applyProtection="0"/>
  </cellStyleXfs>
  <cellXfs count="96">
    <xf numFmtId="0" fontId="0" fillId="0" borderId="0" xfId="0"/>
    <xf numFmtId="0" fontId="0" fillId="0" borderId="0" xfId="0" applyAlignment="1"/>
    <xf numFmtId="0" fontId="20" fillId="33" borderId="0" xfId="42" applyFont="1" applyFill="1" applyProtection="1">
      <protection locked="0"/>
    </xf>
    <xf numFmtId="0" fontId="21" fillId="33" borderId="0" xfId="42" applyFont="1" applyFill="1" applyProtection="1">
      <protection locked="0"/>
    </xf>
    <xf numFmtId="0" fontId="22" fillId="33" borderId="0" xfId="42" applyFont="1" applyFill="1" applyAlignment="1" applyProtection="1">
      <alignment vertical="center"/>
      <protection locked="0"/>
    </xf>
    <xf numFmtId="0" fontId="20" fillId="33" borderId="0" xfId="42" applyFont="1" applyFill="1" applyAlignment="1" applyProtection="1">
      <alignment wrapText="1"/>
      <protection locked="0"/>
    </xf>
    <xf numFmtId="0" fontId="23" fillId="34" borderId="13" xfId="42" applyFont="1" applyFill="1" applyBorder="1" applyAlignment="1" applyProtection="1">
      <alignment horizontal="center" vertical="center" wrapText="1"/>
      <protection locked="0"/>
    </xf>
    <xf numFmtId="0" fontId="23" fillId="35" borderId="13" xfId="42" applyFont="1" applyFill="1" applyBorder="1" applyAlignment="1" applyProtection="1">
      <alignment horizontal="center" vertical="center" wrapText="1"/>
      <protection locked="0"/>
    </xf>
    <xf numFmtId="0" fontId="23" fillId="34" borderId="13" xfId="42" applyFont="1" applyFill="1" applyBorder="1" applyAlignment="1" applyProtection="1">
      <alignment vertical="center" wrapText="1"/>
      <protection locked="0"/>
    </xf>
    <xf numFmtId="0" fontId="23" fillId="36" borderId="12" xfId="42" applyFont="1" applyFill="1" applyBorder="1" applyAlignment="1" applyProtection="1">
      <alignment horizontal="center" vertical="center" wrapText="1"/>
      <protection locked="0"/>
    </xf>
    <xf numFmtId="0" fontId="20" fillId="37" borderId="13" xfId="42" applyFont="1" applyFill="1" applyBorder="1" applyProtection="1">
      <protection locked="0"/>
    </xf>
    <xf numFmtId="0" fontId="23" fillId="38" borderId="10" xfId="42" applyFont="1" applyFill="1" applyBorder="1" applyAlignment="1" applyProtection="1">
      <alignment horizontal="center" vertical="center"/>
      <protection locked="0"/>
    </xf>
    <xf numFmtId="0" fontId="23" fillId="38" borderId="13" xfId="42" applyFont="1" applyFill="1" applyBorder="1" applyAlignment="1" applyProtection="1">
      <alignment horizontal="center" vertical="center"/>
      <protection locked="0"/>
    </xf>
    <xf numFmtId="0" fontId="23" fillId="34" borderId="13" xfId="42" applyFont="1" applyFill="1" applyBorder="1" applyAlignment="1" applyProtection="1">
      <alignment vertical="center"/>
      <protection locked="0"/>
    </xf>
    <xf numFmtId="0" fontId="23" fillId="38" borderId="12" xfId="42" applyFont="1" applyFill="1" applyBorder="1" applyAlignment="1" applyProtection="1">
      <alignment horizontal="center" vertical="center"/>
      <protection locked="0"/>
    </xf>
    <xf numFmtId="0" fontId="19" fillId="0" borderId="13" xfId="42" applyFont="1" applyBorder="1" applyAlignment="1" applyProtection="1">
      <alignment horizontal="center" vertical="center"/>
      <protection locked="0"/>
    </xf>
    <xf numFmtId="0" fontId="24" fillId="0" borderId="10" xfId="42" applyFont="1" applyFill="1" applyBorder="1" applyAlignment="1" applyProtection="1">
      <alignment wrapText="1"/>
      <protection locked="0"/>
    </xf>
    <xf numFmtId="0" fontId="24" fillId="0" borderId="13" xfId="42" applyFont="1" applyFill="1" applyBorder="1" applyAlignment="1" applyProtection="1">
      <alignment wrapText="1"/>
      <protection locked="0"/>
    </xf>
    <xf numFmtId="0" fontId="24" fillId="34" borderId="13" xfId="42" applyFont="1" applyFill="1" applyBorder="1" applyAlignment="1" applyProtection="1">
      <alignment wrapText="1"/>
      <protection locked="0"/>
    </xf>
    <xf numFmtId="0" fontId="24" fillId="0" borderId="12" xfId="42" applyFont="1" applyFill="1" applyBorder="1" applyAlignment="1" applyProtection="1">
      <alignment wrapText="1"/>
      <protection locked="0"/>
    </xf>
    <xf numFmtId="0" fontId="24" fillId="0" borderId="13" xfId="42" applyFont="1" applyFill="1" applyBorder="1" applyAlignment="1" applyProtection="1">
      <alignment horizontal="center" vertical="top" wrapText="1"/>
      <protection locked="0"/>
    </xf>
    <xf numFmtId="0" fontId="24" fillId="0" borderId="11" xfId="42" applyFont="1" applyFill="1" applyBorder="1" applyAlignment="1" applyProtection="1">
      <alignment horizontal="center" vertical="top" wrapText="1"/>
      <protection locked="0"/>
    </xf>
    <xf numFmtId="0" fontId="20" fillId="33" borderId="0" xfId="42" applyFont="1" applyFill="1" applyBorder="1" applyAlignment="1" applyProtection="1">
      <alignment vertical="top" wrapText="1"/>
      <protection locked="0"/>
    </xf>
    <xf numFmtId="0" fontId="20" fillId="33" borderId="0" xfId="42" applyFont="1" applyFill="1" applyBorder="1" applyProtection="1">
      <protection locked="0"/>
    </xf>
    <xf numFmtId="0" fontId="20" fillId="33" borderId="0" xfId="42" applyFont="1" applyFill="1" applyBorder="1" applyAlignment="1" applyProtection="1">
      <alignment horizontal="left" wrapText="1"/>
      <protection locked="0"/>
    </xf>
    <xf numFmtId="0" fontId="20" fillId="33" borderId="0" xfId="42" applyFont="1" applyFill="1" applyBorder="1" applyAlignment="1" applyProtection="1">
      <alignment wrapText="1"/>
      <protection locked="0"/>
    </xf>
    <xf numFmtId="0" fontId="25" fillId="33" borderId="0" xfId="42" applyFont="1" applyFill="1" applyProtection="1">
      <protection locked="0"/>
    </xf>
    <xf numFmtId="0" fontId="19" fillId="33" borderId="0" xfId="42" applyFont="1" applyFill="1" applyBorder="1" applyAlignment="1" applyProtection="1">
      <alignment horizontal="center" vertical="center" wrapText="1"/>
      <protection locked="0"/>
    </xf>
    <xf numFmtId="0" fontId="19" fillId="33" borderId="0" xfId="42" applyFont="1" applyFill="1" applyBorder="1" applyAlignment="1" applyProtection="1">
      <alignment horizontal="center" vertical="center"/>
      <protection locked="0"/>
    </xf>
    <xf numFmtId="0" fontId="24" fillId="33" borderId="0" xfId="42" applyFont="1" applyFill="1" applyBorder="1" applyAlignment="1" applyProtection="1">
      <alignment wrapText="1"/>
      <protection locked="0"/>
    </xf>
    <xf numFmtId="0" fontId="24" fillId="33" borderId="0" xfId="42" applyFont="1" applyFill="1" applyBorder="1" applyAlignment="1" applyProtection="1">
      <alignment horizontal="center" vertical="top" wrapText="1"/>
      <protection locked="0"/>
    </xf>
    <xf numFmtId="0" fontId="20" fillId="33" borderId="0" xfId="42" applyFont="1" applyFill="1" applyAlignment="1" applyProtection="1">
      <alignment horizontal="center"/>
      <protection locked="0"/>
    </xf>
    <xf numFmtId="0" fontId="23" fillId="33" borderId="0" xfId="42" applyFont="1" applyFill="1" applyProtection="1">
      <protection locked="0"/>
    </xf>
    <xf numFmtId="0" fontId="19" fillId="34" borderId="10" xfId="42" applyFont="1" applyFill="1" applyBorder="1" applyAlignment="1" applyProtection="1">
      <alignment horizontal="center" vertical="center"/>
      <protection locked="0"/>
    </xf>
    <xf numFmtId="0" fontId="19" fillId="0" borderId="10" xfId="42" applyFont="1" applyFill="1" applyBorder="1" applyAlignment="1" applyProtection="1">
      <alignment horizontal="center" vertical="center"/>
      <protection locked="0"/>
    </xf>
    <xf numFmtId="0" fontId="20" fillId="0" borderId="10" xfId="42" applyFont="1" applyFill="1" applyBorder="1" applyProtection="1">
      <protection locked="0"/>
    </xf>
    <xf numFmtId="0" fontId="19" fillId="0" borderId="10" xfId="42" applyFont="1" applyBorder="1" applyAlignment="1" applyProtection="1">
      <alignment horizontal="center" vertical="center" wrapText="1"/>
      <protection locked="0"/>
    </xf>
    <xf numFmtId="0" fontId="19" fillId="0" borderId="10" xfId="42"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26" fillId="0" borderId="10" xfId="0" applyFont="1" applyFill="1" applyBorder="1" applyAlignment="1" applyProtection="1">
      <alignment horizontal="center" vertical="center" wrapText="1"/>
      <protection locked="0"/>
    </xf>
    <xf numFmtId="0" fontId="0" fillId="0" borderId="10" xfId="0" applyFill="1" applyBorder="1" applyAlignment="1">
      <alignment horizontal="center" vertical="center" wrapText="1"/>
    </xf>
    <xf numFmtId="0" fontId="27" fillId="0" borderId="10" xfId="0" applyFont="1" applyFill="1" applyBorder="1" applyAlignment="1" applyProtection="1">
      <alignment horizontal="center" vertical="center" wrapText="1"/>
      <protection locked="0"/>
    </xf>
    <xf numFmtId="0" fontId="0" fillId="36" borderId="10" xfId="0" applyFill="1" applyBorder="1" applyAlignment="1">
      <alignment horizontal="center" vertical="center" wrapText="1"/>
    </xf>
    <xf numFmtId="0" fontId="0" fillId="39" borderId="10" xfId="0" applyFill="1" applyBorder="1" applyAlignment="1">
      <alignment horizontal="center" vertical="center" wrapText="1"/>
    </xf>
    <xf numFmtId="0" fontId="28" fillId="0" borderId="10" xfId="0" applyFont="1" applyBorder="1" applyAlignment="1">
      <alignment wrapText="1"/>
    </xf>
    <xf numFmtId="0" fontId="28" fillId="0" borderId="0" xfId="0" applyFont="1" applyAlignment="1">
      <alignment wrapText="1"/>
    </xf>
    <xf numFmtId="0" fontId="19" fillId="36" borderId="10" xfId="42" applyFont="1" applyFill="1" applyBorder="1" applyAlignment="1" applyProtection="1">
      <alignment horizontal="center" vertical="center" wrapText="1"/>
      <protection locked="0"/>
    </xf>
    <xf numFmtId="0" fontId="19" fillId="39" borderId="10" xfId="42" applyFont="1" applyFill="1" applyBorder="1" applyAlignment="1" applyProtection="1">
      <alignment horizontal="center" vertical="center" wrapText="1"/>
      <protection locked="0"/>
    </xf>
    <xf numFmtId="0" fontId="19" fillId="0" borderId="10" xfId="42" applyFont="1" applyFill="1" applyBorder="1" applyAlignment="1" applyProtection="1">
      <alignment vertical="center" wrapText="1"/>
    </xf>
    <xf numFmtId="0" fontId="0" fillId="0" borderId="10" xfId="0" applyBorder="1" applyAlignment="1">
      <alignment wrapText="1"/>
    </xf>
    <xf numFmtId="0" fontId="0" fillId="0" borderId="10" xfId="0" applyBorder="1" applyAlignment="1">
      <alignment horizontal="left" vertical="center" wrapText="1"/>
    </xf>
    <xf numFmtId="0" fontId="19" fillId="0" borderId="10" xfId="42" applyFont="1" applyFill="1" applyBorder="1" applyAlignment="1" applyProtection="1">
      <alignment horizontal="left" vertical="center" wrapText="1"/>
    </xf>
    <xf numFmtId="0" fontId="0" fillId="0" borderId="10" xfId="0" applyBorder="1" applyAlignment="1">
      <alignment horizontal="center" vertical="center"/>
    </xf>
    <xf numFmtId="0" fontId="0" fillId="0" borderId="10" xfId="0" applyBorder="1" applyAlignment="1"/>
    <xf numFmtId="0" fontId="0" fillId="36" borderId="10" xfId="0" applyFill="1" applyBorder="1" applyAlignment="1">
      <alignment horizontal="center" vertical="center"/>
    </xf>
    <xf numFmtId="0" fontId="19" fillId="36" borderId="10" xfId="42" applyFont="1" applyFill="1" applyBorder="1" applyAlignment="1" applyProtection="1">
      <alignment horizontal="center" vertical="center"/>
      <protection locked="0"/>
    </xf>
    <xf numFmtId="0" fontId="0" fillId="36" borderId="10" xfId="0" applyFill="1" applyBorder="1" applyAlignment="1"/>
    <xf numFmtId="49" fontId="0" fillId="0" borderId="10" xfId="0" applyNumberFormat="1" applyBorder="1" applyAlignment="1"/>
    <xf numFmtId="49" fontId="0" fillId="0" borderId="10" xfId="0" applyNumberFormat="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0" xfId="0" applyAlignment="1">
      <alignment vertical="center"/>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40" borderId="10" xfId="0" applyFill="1" applyBorder="1" applyAlignment="1">
      <alignment horizontal="center" vertical="center"/>
    </xf>
    <xf numFmtId="0" fontId="0" fillId="40" borderId="10" xfId="0" applyFill="1" applyBorder="1" applyAlignment="1">
      <alignment horizontal="center" vertical="center" wrapText="1"/>
    </xf>
    <xf numFmtId="0" fontId="0" fillId="36" borderId="10" xfId="0" applyFill="1" applyBorder="1" applyAlignment="1">
      <alignment wrapText="1"/>
    </xf>
    <xf numFmtId="0" fontId="27" fillId="0" borderId="10" xfId="0" applyFont="1" applyBorder="1" applyAlignment="1">
      <alignment horizontal="left" vertical="center" wrapText="1"/>
    </xf>
    <xf numFmtId="0" fontId="27" fillId="0" borderId="10" xfId="0" applyFont="1" applyBorder="1" applyAlignment="1">
      <alignment horizontal="center" vertical="center" wrapText="1"/>
    </xf>
    <xf numFmtId="0" fontId="0" fillId="0" borderId="10" xfId="0" applyFill="1" applyBorder="1" applyAlignment="1">
      <alignment horizontal="left" vertical="center" wrapText="1"/>
    </xf>
    <xf numFmtId="0" fontId="0" fillId="0" borderId="10" xfId="0" applyFill="1" applyBorder="1" applyAlignment="1">
      <alignment wrapText="1"/>
    </xf>
    <xf numFmtId="0" fontId="0" fillId="0" borderId="0" xfId="0" applyFill="1" applyAlignment="1"/>
    <xf numFmtId="0" fontId="0" fillId="0" borderId="0" xfId="0" applyFill="1" applyAlignment="1">
      <alignment vertical="center"/>
    </xf>
    <xf numFmtId="0" fontId="29" fillId="0" borderId="0" xfId="0" applyFont="1"/>
    <xf numFmtId="0" fontId="0" fillId="0" borderId="0" xfId="0" applyAlignment="1">
      <alignment wrapText="1"/>
    </xf>
    <xf numFmtId="0" fontId="30" fillId="0" borderId="0" xfId="43"/>
    <xf numFmtId="0" fontId="31" fillId="0" borderId="0" xfId="0" applyFont="1"/>
    <xf numFmtId="0" fontId="30" fillId="0" borderId="0" xfId="43" applyFill="1"/>
    <xf numFmtId="0" fontId="31" fillId="0" borderId="0" xfId="0" applyFont="1" applyAlignment="1">
      <alignment wrapText="1"/>
    </xf>
    <xf numFmtId="0" fontId="24" fillId="0" borderId="13" xfId="42" applyFont="1" applyFill="1" applyBorder="1" applyAlignment="1" applyProtection="1">
      <alignment wrapText="1"/>
      <protection locked="0"/>
    </xf>
    <xf numFmtId="0" fontId="24" fillId="0" borderId="11" xfId="42" applyFont="1" applyFill="1" applyBorder="1" applyAlignment="1" applyProtection="1">
      <alignment wrapText="1"/>
      <protection locked="0"/>
    </xf>
    <xf numFmtId="0" fontId="23" fillId="38" borderId="13" xfId="42" applyFont="1" applyFill="1" applyBorder="1" applyAlignment="1" applyProtection="1">
      <alignment horizontal="center" vertical="center"/>
      <protection locked="0"/>
    </xf>
    <xf numFmtId="0" fontId="23" fillId="38" borderId="11" xfId="42" applyFont="1" applyFill="1" applyBorder="1" applyAlignment="1" applyProtection="1">
      <alignment horizontal="center" vertical="center"/>
      <protection locked="0"/>
    </xf>
    <xf numFmtId="0" fontId="19" fillId="0" borderId="13" xfId="42" applyFont="1" applyBorder="1" applyAlignment="1" applyProtection="1">
      <alignment horizontal="center" vertical="center" wrapText="1"/>
      <protection locked="0"/>
    </xf>
    <xf numFmtId="0" fontId="19" fillId="0" borderId="11" xfId="42" applyFont="1" applyBorder="1" applyAlignment="1" applyProtection="1">
      <alignment horizontal="center" vertical="center" wrapText="1"/>
      <protection locked="0"/>
    </xf>
    <xf numFmtId="0" fontId="24" fillId="0" borderId="13" xfId="42" applyFont="1" applyFill="1" applyBorder="1" applyAlignment="1" applyProtection="1">
      <alignment horizontal="center" vertical="top" wrapText="1"/>
      <protection locked="0"/>
    </xf>
    <xf numFmtId="0" fontId="24" fillId="0" borderId="11" xfId="42" applyFont="1" applyFill="1" applyBorder="1" applyAlignment="1" applyProtection="1">
      <alignment horizontal="center" vertical="top" wrapText="1"/>
      <protection locked="0"/>
    </xf>
    <xf numFmtId="0" fontId="24" fillId="0" borderId="13" xfId="42" applyFont="1" applyFill="1" applyBorder="1" applyAlignment="1" applyProtection="1">
      <alignment horizontal="left" vertical="top" wrapText="1"/>
      <protection locked="0"/>
    </xf>
    <xf numFmtId="0" fontId="24" fillId="0" borderId="11" xfId="42" applyFont="1" applyFill="1" applyBorder="1" applyAlignment="1" applyProtection="1">
      <alignment horizontal="left" vertical="top" wrapText="1"/>
      <protection locked="0"/>
    </xf>
    <xf numFmtId="0" fontId="23" fillId="33" borderId="14" xfId="42" applyFont="1" applyFill="1" applyBorder="1" applyAlignment="1" applyProtection="1">
      <alignment horizontal="center" vertical="center" wrapText="1"/>
      <protection locked="0"/>
    </xf>
    <xf numFmtId="0" fontId="23" fillId="35" borderId="13" xfId="42" applyFont="1" applyFill="1" applyBorder="1" applyAlignment="1" applyProtection="1">
      <alignment horizontal="center" vertical="center" wrapText="1"/>
      <protection locked="0"/>
    </xf>
    <xf numFmtId="0" fontId="23" fillId="35" borderId="11" xfId="42" applyFont="1" applyFill="1" applyBorder="1" applyAlignment="1" applyProtection="1">
      <alignment horizontal="center" vertical="center" wrapText="1"/>
      <protection locked="0"/>
    </xf>
    <xf numFmtId="0" fontId="21" fillId="35" borderId="13" xfId="42" applyFont="1" applyFill="1" applyBorder="1" applyAlignment="1" applyProtection="1">
      <alignment horizontal="center" wrapText="1"/>
      <protection locked="0"/>
    </xf>
    <xf numFmtId="0" fontId="21" fillId="35" borderId="11" xfId="42" applyFont="1" applyFill="1" applyBorder="1" applyAlignment="1" applyProtection="1">
      <alignment horizontal="center" wrapText="1"/>
      <protection locked="0"/>
    </xf>
    <xf numFmtId="0" fontId="20" fillId="35" borderId="13" xfId="42" applyFont="1" applyFill="1" applyBorder="1" applyAlignment="1" applyProtection="1">
      <alignment horizontal="center" wrapText="1"/>
      <protection locked="0"/>
    </xf>
    <xf numFmtId="0" fontId="20" fillId="35" borderId="11" xfId="42" applyFont="1" applyFill="1" applyBorder="1" applyAlignment="1" applyProtection="1">
      <alignment horizontal="center" wrapText="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76199</xdr:colOff>
      <xdr:row>0</xdr:row>
      <xdr:rowOff>178242</xdr:rowOff>
    </xdr:from>
    <xdr:to>
      <xdr:col>3</xdr:col>
      <xdr:colOff>66674</xdr:colOff>
      <xdr:row>3</xdr:row>
      <xdr:rowOff>733559</xdr:rowOff>
    </xdr:to>
    <xdr:pic>
      <xdr:nvPicPr>
        <xdr:cNvPr id="3" name="Picture 2">
          <a:extLst>
            <a:ext uri="{FF2B5EF4-FFF2-40B4-BE49-F238E27FC236}">
              <a16:creationId xmlns:a16="http://schemas.microsoft.com/office/drawing/2014/main" id="{F01C7994-B054-4CF2-818C-4912E0A2E3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799" y="749742"/>
          <a:ext cx="1209675" cy="11744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ba.org/news-research-and-resources/compliance-resources/standardized-default-law-firm-audit-criteria" TargetMode="External"/><Relationship Id="rId1" Type="http://schemas.openxmlformats.org/officeDocument/2006/relationships/hyperlink" Target="mailto:SSinghas@mba.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D29"/>
  <sheetViews>
    <sheetView showGridLines="0" tabSelected="1" workbookViewId="0">
      <selection activeCell="B12" sqref="B12"/>
    </sheetView>
  </sheetViews>
  <sheetFormatPr defaultRowHeight="14.25" x14ac:dyDescent="0.45"/>
  <cols>
    <col min="4" max="4" width="107.59765625" customWidth="1"/>
  </cols>
  <sheetData>
    <row r="2" spans="4:4" ht="18" x14ac:dyDescent="0.55000000000000004">
      <c r="D2" s="73" t="s">
        <v>4006</v>
      </c>
    </row>
    <row r="3" spans="4:4" x14ac:dyDescent="0.45">
      <c r="D3" s="76" t="s">
        <v>4007</v>
      </c>
    </row>
    <row r="4" spans="4:4" ht="57" x14ac:dyDescent="0.45">
      <c r="D4" s="78" t="s">
        <v>4030</v>
      </c>
    </row>
    <row r="6" spans="4:4" x14ac:dyDescent="0.45">
      <c r="D6" t="s">
        <v>4022</v>
      </c>
    </row>
    <row r="7" spans="4:4" x14ac:dyDescent="0.45">
      <c r="D7" s="75" t="s">
        <v>4008</v>
      </c>
    </row>
    <row r="8" spans="4:4" x14ac:dyDescent="0.45">
      <c r="D8" s="75" t="s">
        <v>4009</v>
      </c>
    </row>
    <row r="9" spans="4:4" x14ac:dyDescent="0.45">
      <c r="D9" s="75" t="s">
        <v>4010</v>
      </c>
    </row>
    <row r="10" spans="4:4" x14ac:dyDescent="0.45">
      <c r="D10" s="75" t="s">
        <v>4011</v>
      </c>
    </row>
    <row r="11" spans="4:4" x14ac:dyDescent="0.45">
      <c r="D11" s="75" t="s">
        <v>4029</v>
      </c>
    </row>
    <row r="12" spans="4:4" x14ac:dyDescent="0.45">
      <c r="D12" s="75" t="s">
        <v>4012</v>
      </c>
    </row>
    <row r="13" spans="4:4" x14ac:dyDescent="0.45">
      <c r="D13" s="75" t="s">
        <v>4013</v>
      </c>
    </row>
    <row r="14" spans="4:4" x14ac:dyDescent="0.45">
      <c r="D14" s="77" t="s">
        <v>4014</v>
      </c>
    </row>
    <row r="15" spans="4:4" x14ac:dyDescent="0.45">
      <c r="D15" s="75" t="s">
        <v>4015</v>
      </c>
    </row>
    <row r="16" spans="4:4" x14ac:dyDescent="0.45">
      <c r="D16" s="75" t="s">
        <v>4021</v>
      </c>
    </row>
    <row r="17" spans="3:4" x14ac:dyDescent="0.45">
      <c r="D17" s="75" t="s">
        <v>4020</v>
      </c>
    </row>
    <row r="18" spans="3:4" x14ac:dyDescent="0.45">
      <c r="D18" s="75" t="s">
        <v>4019</v>
      </c>
    </row>
    <row r="19" spans="3:4" x14ac:dyDescent="0.45">
      <c r="D19" s="75" t="s">
        <v>4018</v>
      </c>
    </row>
    <row r="20" spans="3:4" x14ac:dyDescent="0.45">
      <c r="D20" s="75" t="s">
        <v>4017</v>
      </c>
    </row>
    <row r="21" spans="3:4" x14ac:dyDescent="0.45">
      <c r="D21" s="77" t="s">
        <v>4016</v>
      </c>
    </row>
    <row r="22" spans="3:4" x14ac:dyDescent="0.45">
      <c r="D22" s="77" t="s">
        <v>4028</v>
      </c>
    </row>
    <row r="24" spans="3:4" x14ac:dyDescent="0.45">
      <c r="C24" t="s">
        <v>4023</v>
      </c>
      <c r="D24" t="s">
        <v>4024</v>
      </c>
    </row>
    <row r="25" spans="3:4" ht="28.5" x14ac:dyDescent="0.45">
      <c r="D25" s="74" t="s">
        <v>4025</v>
      </c>
    </row>
    <row r="26" spans="3:4" x14ac:dyDescent="0.45">
      <c r="D26" t="s">
        <v>4026</v>
      </c>
    </row>
    <row r="27" spans="3:4" x14ac:dyDescent="0.45">
      <c r="D27" s="75" t="s">
        <v>4027</v>
      </c>
    </row>
    <row r="29" spans="3:4" x14ac:dyDescent="0.45">
      <c r="D29" s="75" t="s">
        <v>4031</v>
      </c>
    </row>
  </sheetData>
  <hyperlinks>
    <hyperlink ref="D27" r:id="rId1" xr:uid="{00000000-0004-0000-0000-000000000000}"/>
    <hyperlink ref="D7" location="'Doc Request'!A1" display="Documentation Requirements" xr:uid="{00000000-0004-0000-0000-000001000000}"/>
    <hyperlink ref="D8" location="'1A. Org Struct Criteria'!A1" display="1A: Organizational Structure " xr:uid="{00000000-0004-0000-0000-000002000000}"/>
    <hyperlink ref="D9" location="'1B. Licensing Criteria'!A1" display="1B: Licensing" xr:uid="{00000000-0004-0000-0000-000003000000}"/>
    <hyperlink ref="D10" location="'1C. Staff Cap Criteria'!A1" display="1C: Staff Capacity" xr:uid="{00000000-0004-0000-0000-000004000000}"/>
    <hyperlink ref="D11" location="'1C.1 Excel Sheet for 1C '!A1" display="1C.1Trend Employee Counts and Ratios – 3 years data" xr:uid="{00000000-0004-0000-0000-000005000000}"/>
    <hyperlink ref="D12" location="'1D. Staff Train Criteria'!A1" display="1D: Staff Training" xr:uid="{00000000-0004-0000-0000-000006000000}"/>
    <hyperlink ref="D13" location="'1E. 3rd Pty Over Criteria'!Print_Area" display="1E: Third Party Oversight " xr:uid="{00000000-0004-0000-0000-000007000000}"/>
    <hyperlink ref="D14" location="'1E. 3rd Pty Over Criteria'!A1" display="1F: Offshoring" xr:uid="{00000000-0004-0000-0000-000008000000}"/>
    <hyperlink ref="D15" location="'2. Ops P&amp;P Criteria'!A1" display="2: Operational Policy and Procedures" xr:uid="{00000000-0004-0000-0000-000009000000}"/>
    <hyperlink ref="D16" location="'3. Rep Risk Criteria'!A1" display="3: Reputation Risk" xr:uid="{00000000-0004-0000-0000-00000A000000}"/>
    <hyperlink ref="D17" location="'4A. Tech-Info Sec Criteria'!A1" display="4A: Technical: Information Security" xr:uid="{00000000-0004-0000-0000-00000B000000}"/>
    <hyperlink ref="D18" location="'4B. Tech-Phys Sec Criteria'!A1" display="4B: Technical: Physical" xr:uid="{00000000-0004-0000-0000-00000C000000}"/>
    <hyperlink ref="D19" location="'4C. Tech-Bus Rec Criteria'!A1" display="4C: Technical: Business Recovery" xr:uid="{00000000-0004-0000-0000-00000D000000}"/>
    <hyperlink ref="D20" location="'5. QA &amp; Compl Criteria'!A1" display="5: Quality Assurance and Compliance" xr:uid="{00000000-0004-0000-0000-00000E000000}"/>
    <hyperlink ref="D21" location="'6A. Insurance Criteria'!A1" display="6A: Insurance" xr:uid="{00000000-0004-0000-0000-00000F000000}"/>
    <hyperlink ref="D22" location="'6B. Financial Criteria'!A1" display="6B: Financial " xr:uid="{00000000-0004-0000-0000-000010000000}"/>
    <hyperlink ref="D29" r:id="rId2" xr:uid="{00000000-0004-0000-0000-000011000000}"/>
  </hyperlinks>
  <pageMargins left="0.7" right="0.7" top="0.75" bottom="0.75" header="0.3" footer="0.3"/>
  <pageSetup scale="97"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P100"/>
  <sheetViews>
    <sheetView tabSelected="1" workbookViewId="0">
      <pane ySplit="1" topLeftCell="A2" activePane="bottomLeft" state="frozen"/>
      <selection activeCell="B12" sqref="B12"/>
      <selection pane="bottomLeft" activeCell="B12" sqref="B12"/>
    </sheetView>
  </sheetViews>
  <sheetFormatPr defaultColWidth="9.1328125" defaultRowHeight="14.25" x14ac:dyDescent="0.45"/>
  <cols>
    <col min="1" max="1" width="16" style="39" bestFit="1" customWidth="1"/>
    <col min="2" max="2" width="20.1328125" style="39" bestFit="1" customWidth="1"/>
    <col min="3" max="3" width="17.265625" style="39" bestFit="1" customWidth="1"/>
    <col min="4" max="4" width="49.73046875" style="39" customWidth="1"/>
    <col min="5" max="5" width="39.3984375" style="39" customWidth="1"/>
    <col min="6" max="6" width="37.73046875" style="39" customWidth="1"/>
    <col min="7" max="7" width="22.73046875" style="39" customWidth="1"/>
    <col min="8" max="8" width="19.86328125" style="39" customWidth="1"/>
    <col min="9" max="9" width="20.73046875" style="39" bestFit="1" customWidth="1"/>
    <col min="10" max="14" width="9.1328125" style="39" customWidth="1"/>
    <col min="15" max="15" width="39.59765625" style="39" bestFit="1" customWidth="1"/>
    <col min="16" max="16" width="9.1328125" style="39"/>
    <col min="17" max="16384" width="9.1328125" style="1"/>
  </cols>
  <sheetData>
    <row r="1" spans="1:16" ht="28.5" x14ac:dyDescent="0.45">
      <c r="A1" s="65" t="s">
        <v>0</v>
      </c>
      <c r="B1" s="61" t="s">
        <v>344</v>
      </c>
      <c r="C1" s="39" t="s">
        <v>1</v>
      </c>
      <c r="D1" s="39" t="s">
        <v>2</v>
      </c>
      <c r="E1" s="39" t="s">
        <v>3</v>
      </c>
      <c r="F1" s="39" t="s">
        <v>4</v>
      </c>
      <c r="G1" s="39" t="s">
        <v>5</v>
      </c>
      <c r="H1" s="39" t="s">
        <v>6</v>
      </c>
      <c r="I1" s="39" t="s">
        <v>7</v>
      </c>
      <c r="J1" s="39" t="s">
        <v>8</v>
      </c>
      <c r="K1" s="39" t="s">
        <v>9</v>
      </c>
      <c r="L1" s="39" t="s">
        <v>10</v>
      </c>
      <c r="M1" s="39" t="s">
        <v>11</v>
      </c>
      <c r="N1" s="39" t="s">
        <v>12</v>
      </c>
      <c r="O1" s="39" t="s">
        <v>13</v>
      </c>
      <c r="P1" s="39" t="s">
        <v>14</v>
      </c>
    </row>
    <row r="2" spans="1:16" ht="57" x14ac:dyDescent="0.45">
      <c r="A2" s="39" t="s">
        <v>2330</v>
      </c>
      <c r="B2" s="59">
        <v>2.0009999999999999</v>
      </c>
      <c r="C2" s="59">
        <v>2.0009999999999999</v>
      </c>
      <c r="D2" s="51" t="s">
        <v>2142</v>
      </c>
      <c r="E2" s="50" t="s">
        <v>2143</v>
      </c>
      <c r="H2" s="39" t="s">
        <v>15</v>
      </c>
      <c r="K2" s="39" t="s">
        <v>17</v>
      </c>
      <c r="L2" s="39" t="s">
        <v>18</v>
      </c>
      <c r="N2" s="39" t="s">
        <v>19</v>
      </c>
      <c r="O2" s="45" t="s">
        <v>115</v>
      </c>
    </row>
    <row r="3" spans="1:16" ht="42.75" x14ac:dyDescent="0.45">
      <c r="A3" s="39" t="s">
        <v>340</v>
      </c>
      <c r="B3" s="59">
        <v>2.0019999999999998</v>
      </c>
      <c r="C3" s="59">
        <v>2.0019999999999998</v>
      </c>
      <c r="D3" s="51" t="s">
        <v>2144</v>
      </c>
      <c r="E3" s="50" t="s">
        <v>2145</v>
      </c>
      <c r="G3" s="37" t="s">
        <v>56</v>
      </c>
      <c r="H3" s="39" t="s">
        <v>15</v>
      </c>
      <c r="K3" s="39" t="s">
        <v>17</v>
      </c>
      <c r="L3" s="39" t="s">
        <v>18</v>
      </c>
      <c r="N3" s="39" t="s">
        <v>19</v>
      </c>
      <c r="O3" s="45" t="s">
        <v>68</v>
      </c>
    </row>
    <row r="4" spans="1:16" ht="42.75" x14ac:dyDescent="0.45">
      <c r="A4" s="39" t="s">
        <v>341</v>
      </c>
      <c r="B4" s="59">
        <v>2.0030000000000001</v>
      </c>
      <c r="C4" s="59">
        <v>2.0030000000000001</v>
      </c>
      <c r="D4" s="51" t="s">
        <v>2146</v>
      </c>
      <c r="E4" s="50" t="s">
        <v>2147</v>
      </c>
      <c r="H4" s="39" t="s">
        <v>16</v>
      </c>
      <c r="K4" s="39" t="s">
        <v>17</v>
      </c>
      <c r="L4" s="39" t="s">
        <v>18</v>
      </c>
      <c r="N4" s="39" t="s">
        <v>19</v>
      </c>
      <c r="O4" s="45" t="s">
        <v>116</v>
      </c>
    </row>
    <row r="5" spans="1:16" ht="57" x14ac:dyDescent="0.45">
      <c r="A5" s="39" t="s">
        <v>342</v>
      </c>
      <c r="B5" s="59">
        <v>2.004</v>
      </c>
      <c r="C5" s="59">
        <v>2.004</v>
      </c>
      <c r="D5" s="51" t="s">
        <v>2148</v>
      </c>
      <c r="E5" s="50" t="s">
        <v>2149</v>
      </c>
      <c r="H5" s="39" t="s">
        <v>15</v>
      </c>
      <c r="K5" s="39" t="s">
        <v>17</v>
      </c>
      <c r="L5" s="39" t="s">
        <v>18</v>
      </c>
      <c r="N5" s="39" t="s">
        <v>19</v>
      </c>
      <c r="O5" s="45" t="s">
        <v>116</v>
      </c>
    </row>
    <row r="6" spans="1:16" ht="42.75" x14ac:dyDescent="0.45">
      <c r="A6" s="39" t="s">
        <v>343</v>
      </c>
      <c r="B6" s="59">
        <v>2.0049999999999999</v>
      </c>
      <c r="C6" s="59">
        <v>2.0049999999999999</v>
      </c>
      <c r="D6" s="51" t="s">
        <v>2150</v>
      </c>
      <c r="E6" s="50" t="s">
        <v>2150</v>
      </c>
      <c r="H6" s="39" t="s">
        <v>15</v>
      </c>
      <c r="K6" s="39" t="s">
        <v>17</v>
      </c>
      <c r="L6" s="39" t="s">
        <v>18</v>
      </c>
      <c r="N6" s="39" t="s">
        <v>19</v>
      </c>
      <c r="O6" s="45" t="s">
        <v>116</v>
      </c>
    </row>
    <row r="7" spans="1:16" ht="42.75" x14ac:dyDescent="0.45">
      <c r="A7" s="39" t="s">
        <v>2331</v>
      </c>
      <c r="B7" s="59">
        <v>2.0059999999999998</v>
      </c>
      <c r="C7" s="59">
        <v>2.0059999999999998</v>
      </c>
      <c r="D7" s="51" t="s">
        <v>2151</v>
      </c>
      <c r="E7" s="50" t="s">
        <v>2151</v>
      </c>
      <c r="H7" s="39" t="s">
        <v>15</v>
      </c>
      <c r="K7" s="39" t="s">
        <v>17</v>
      </c>
      <c r="L7" s="39" t="s">
        <v>18</v>
      </c>
      <c r="N7" s="39" t="s">
        <v>19</v>
      </c>
      <c r="O7" s="45" t="s">
        <v>116</v>
      </c>
    </row>
    <row r="8" spans="1:16" ht="42.75" x14ac:dyDescent="0.45">
      <c r="A8" s="39" t="s">
        <v>2332</v>
      </c>
      <c r="B8" s="59">
        <v>2.0070000000000001</v>
      </c>
      <c r="C8" s="59">
        <v>2.0070000000000001</v>
      </c>
      <c r="D8" s="51" t="s">
        <v>2152</v>
      </c>
      <c r="E8" s="50" t="s">
        <v>2152</v>
      </c>
      <c r="H8" s="39" t="s">
        <v>16</v>
      </c>
      <c r="K8" s="39" t="s">
        <v>17</v>
      </c>
      <c r="L8" s="39" t="s">
        <v>18</v>
      </c>
      <c r="N8" s="39" t="s">
        <v>19</v>
      </c>
      <c r="O8" s="45" t="s">
        <v>116</v>
      </c>
    </row>
    <row r="9" spans="1:16" ht="42.75" x14ac:dyDescent="0.45">
      <c r="A9" s="39" t="s">
        <v>2333</v>
      </c>
      <c r="B9" s="59">
        <v>2.008</v>
      </c>
      <c r="C9" s="59">
        <v>2.008</v>
      </c>
      <c r="D9" s="51" t="s">
        <v>2153</v>
      </c>
      <c r="E9" s="50" t="s">
        <v>2154</v>
      </c>
      <c r="H9" s="39" t="s">
        <v>15</v>
      </c>
      <c r="K9" s="39" t="s">
        <v>17</v>
      </c>
      <c r="L9" s="39" t="s">
        <v>18</v>
      </c>
      <c r="N9" s="39" t="s">
        <v>19</v>
      </c>
      <c r="O9" s="45" t="s">
        <v>117</v>
      </c>
    </row>
    <row r="10" spans="1:16" ht="28.5" x14ac:dyDescent="0.45">
      <c r="A10" s="39" t="s">
        <v>2334</v>
      </c>
      <c r="B10" s="59">
        <v>2.0089999999999999</v>
      </c>
      <c r="C10" s="59">
        <v>2.0089999999999999</v>
      </c>
      <c r="D10" s="51" t="s">
        <v>2155</v>
      </c>
      <c r="E10" s="50" t="s">
        <v>2156</v>
      </c>
      <c r="H10" s="43" t="s">
        <v>62</v>
      </c>
      <c r="I10" s="43" t="s">
        <v>61</v>
      </c>
      <c r="J10" s="47">
        <v>10</v>
      </c>
      <c r="K10" s="43" t="s">
        <v>17</v>
      </c>
      <c r="L10" s="43" t="s">
        <v>18</v>
      </c>
      <c r="M10" s="43"/>
      <c r="N10" s="43" t="s">
        <v>17</v>
      </c>
      <c r="O10" s="45" t="s">
        <v>115</v>
      </c>
    </row>
    <row r="11" spans="1:16" ht="42.75" x14ac:dyDescent="0.45">
      <c r="A11" s="39" t="s">
        <v>2335</v>
      </c>
      <c r="B11" s="59" t="s">
        <v>2320</v>
      </c>
      <c r="C11" s="59" t="s">
        <v>2320</v>
      </c>
      <c r="D11" s="51" t="s">
        <v>2157</v>
      </c>
      <c r="E11" s="50" t="s">
        <v>2157</v>
      </c>
      <c r="H11" s="39" t="s">
        <v>15</v>
      </c>
      <c r="K11" s="39" t="s">
        <v>17</v>
      </c>
      <c r="L11" s="39" t="s">
        <v>18</v>
      </c>
      <c r="N11" s="39" t="s">
        <v>19</v>
      </c>
      <c r="O11" s="45" t="s">
        <v>116</v>
      </c>
    </row>
    <row r="12" spans="1:16" ht="42.75" x14ac:dyDescent="0.45">
      <c r="A12" s="39" t="s">
        <v>2336</v>
      </c>
      <c r="B12" s="59">
        <v>2.0110000000000001</v>
      </c>
      <c r="C12" s="59">
        <v>2.0110000000000001</v>
      </c>
      <c r="D12" s="51" t="s">
        <v>2158</v>
      </c>
      <c r="E12" s="50" t="s">
        <v>2159</v>
      </c>
      <c r="H12" s="43" t="s">
        <v>62</v>
      </c>
      <c r="I12" s="43" t="s">
        <v>61</v>
      </c>
      <c r="J12" s="47">
        <v>10</v>
      </c>
      <c r="K12" s="43" t="s">
        <v>17</v>
      </c>
      <c r="L12" s="43" t="s">
        <v>18</v>
      </c>
      <c r="M12" s="43"/>
      <c r="N12" s="43" t="s">
        <v>17</v>
      </c>
      <c r="O12" s="45" t="s">
        <v>116</v>
      </c>
    </row>
    <row r="13" spans="1:16" ht="42.75" x14ac:dyDescent="0.45">
      <c r="A13" s="39" t="s">
        <v>2337</v>
      </c>
      <c r="B13" s="59">
        <v>2.012</v>
      </c>
      <c r="C13" s="59">
        <v>2.012</v>
      </c>
      <c r="D13" s="51" t="s">
        <v>2160</v>
      </c>
      <c r="E13" s="50" t="s">
        <v>2161</v>
      </c>
      <c r="H13" s="39" t="s">
        <v>15</v>
      </c>
      <c r="K13" s="39" t="s">
        <v>17</v>
      </c>
      <c r="L13" s="39" t="s">
        <v>18</v>
      </c>
      <c r="N13" s="39" t="s">
        <v>19</v>
      </c>
      <c r="O13" s="45" t="s">
        <v>116</v>
      </c>
    </row>
    <row r="14" spans="1:16" ht="42.75" x14ac:dyDescent="0.45">
      <c r="A14" s="39" t="s">
        <v>2338</v>
      </c>
      <c r="B14" s="59">
        <v>2.0129999999999999</v>
      </c>
      <c r="C14" s="59">
        <v>2.0129999999999999</v>
      </c>
      <c r="D14" s="51" t="s">
        <v>2162</v>
      </c>
      <c r="E14" s="50" t="s">
        <v>2163</v>
      </c>
      <c r="H14" s="39" t="s">
        <v>15</v>
      </c>
      <c r="K14" s="39" t="s">
        <v>17</v>
      </c>
      <c r="L14" s="39" t="s">
        <v>18</v>
      </c>
      <c r="N14" s="39" t="s">
        <v>19</v>
      </c>
      <c r="O14" s="45" t="s">
        <v>116</v>
      </c>
    </row>
    <row r="15" spans="1:16" ht="42.75" x14ac:dyDescent="0.45">
      <c r="A15" s="39" t="s">
        <v>2339</v>
      </c>
      <c r="B15" s="59">
        <v>2.0139999999999998</v>
      </c>
      <c r="C15" s="59">
        <v>2.0139999999999998</v>
      </c>
      <c r="D15" s="51" t="s">
        <v>2164</v>
      </c>
      <c r="E15" s="50" t="s">
        <v>2165</v>
      </c>
      <c r="H15" s="43" t="s">
        <v>62</v>
      </c>
      <c r="I15" s="43" t="s">
        <v>61</v>
      </c>
      <c r="J15" s="47">
        <v>10</v>
      </c>
      <c r="K15" s="43" t="s">
        <v>17</v>
      </c>
      <c r="L15" s="43" t="s">
        <v>18</v>
      </c>
      <c r="M15" s="43"/>
      <c r="N15" s="43" t="s">
        <v>17</v>
      </c>
      <c r="O15" s="45" t="s">
        <v>116</v>
      </c>
    </row>
    <row r="16" spans="1:16" ht="42.75" x14ac:dyDescent="0.45">
      <c r="A16" s="39" t="s">
        <v>2340</v>
      </c>
      <c r="B16" s="59">
        <v>2.0150000000000001</v>
      </c>
      <c r="C16" s="59">
        <v>2.0150000000000001</v>
      </c>
      <c r="D16" s="51" t="s">
        <v>2166</v>
      </c>
      <c r="E16" s="50" t="s">
        <v>2167</v>
      </c>
      <c r="H16" s="39" t="s">
        <v>15</v>
      </c>
      <c r="K16" s="39" t="s">
        <v>17</v>
      </c>
      <c r="L16" s="39" t="s">
        <v>18</v>
      </c>
      <c r="N16" s="39" t="s">
        <v>19</v>
      </c>
      <c r="O16" s="45" t="s">
        <v>116</v>
      </c>
    </row>
    <row r="17" spans="1:15" ht="42.75" x14ac:dyDescent="0.45">
      <c r="A17" s="39" t="s">
        <v>2341</v>
      </c>
      <c r="B17" s="59">
        <v>2.016</v>
      </c>
      <c r="C17" s="59">
        <v>2.016</v>
      </c>
      <c r="D17" s="51" t="s">
        <v>2168</v>
      </c>
      <c r="E17" s="50" t="s">
        <v>2169</v>
      </c>
      <c r="H17" s="39" t="s">
        <v>15</v>
      </c>
      <c r="K17" s="39" t="s">
        <v>17</v>
      </c>
      <c r="L17" s="39" t="s">
        <v>18</v>
      </c>
      <c r="N17" s="39" t="s">
        <v>19</v>
      </c>
      <c r="O17" s="45" t="s">
        <v>116</v>
      </c>
    </row>
    <row r="18" spans="1:15" ht="42.75" x14ac:dyDescent="0.45">
      <c r="A18" s="39" t="s">
        <v>2342</v>
      </c>
      <c r="B18" s="59">
        <v>2.0169999999999999</v>
      </c>
      <c r="C18" s="59">
        <v>2.0169999999999999</v>
      </c>
      <c r="D18" s="51" t="s">
        <v>2170</v>
      </c>
      <c r="E18" s="50" t="s">
        <v>2171</v>
      </c>
      <c r="H18" s="39" t="s">
        <v>15</v>
      </c>
      <c r="K18" s="39" t="s">
        <v>17</v>
      </c>
      <c r="L18" s="39" t="s">
        <v>18</v>
      </c>
      <c r="N18" s="39" t="s">
        <v>19</v>
      </c>
      <c r="O18" s="45" t="s">
        <v>116</v>
      </c>
    </row>
    <row r="19" spans="1:15" ht="71.25" x14ac:dyDescent="0.45">
      <c r="A19" s="39" t="s">
        <v>2343</v>
      </c>
      <c r="B19" s="59">
        <v>2.0179999999999998</v>
      </c>
      <c r="C19" s="59">
        <v>2.0179999999999998</v>
      </c>
      <c r="D19" s="51" t="s">
        <v>2172</v>
      </c>
      <c r="E19" s="50" t="s">
        <v>2173</v>
      </c>
      <c r="H19" s="43" t="s">
        <v>62</v>
      </c>
      <c r="I19" s="43" t="s">
        <v>61</v>
      </c>
      <c r="J19" s="47">
        <v>10</v>
      </c>
      <c r="K19" s="43" t="s">
        <v>17</v>
      </c>
      <c r="L19" s="43" t="s">
        <v>18</v>
      </c>
      <c r="M19" s="43"/>
      <c r="N19" s="43" t="s">
        <v>17</v>
      </c>
      <c r="O19" s="45" t="s">
        <v>118</v>
      </c>
    </row>
    <row r="20" spans="1:15" ht="71.25" x14ac:dyDescent="0.45">
      <c r="A20" s="39" t="s">
        <v>2344</v>
      </c>
      <c r="B20" s="59">
        <v>2.0190000000000001</v>
      </c>
      <c r="C20" s="59">
        <v>2.0190000000000001</v>
      </c>
      <c r="D20" s="51" t="s">
        <v>2174</v>
      </c>
      <c r="E20" s="50" t="s">
        <v>2175</v>
      </c>
      <c r="H20" s="43" t="s">
        <v>62</v>
      </c>
      <c r="I20" s="43" t="s">
        <v>61</v>
      </c>
      <c r="J20" s="47">
        <v>10</v>
      </c>
      <c r="K20" s="43" t="s">
        <v>17</v>
      </c>
      <c r="L20" s="43" t="s">
        <v>18</v>
      </c>
      <c r="M20" s="43"/>
      <c r="N20" s="43" t="s">
        <v>17</v>
      </c>
      <c r="O20" s="45" t="s">
        <v>118</v>
      </c>
    </row>
    <row r="21" spans="1:15" ht="28.5" x14ac:dyDescent="0.45">
      <c r="A21" s="39" t="s">
        <v>2345</v>
      </c>
      <c r="B21" s="59" t="s">
        <v>2321</v>
      </c>
      <c r="C21" s="59" t="s">
        <v>2321</v>
      </c>
      <c r="D21" s="51" t="s">
        <v>2176</v>
      </c>
      <c r="E21" s="50" t="s">
        <v>2177</v>
      </c>
      <c r="H21" s="39" t="s">
        <v>16</v>
      </c>
      <c r="K21" s="39" t="s">
        <v>17</v>
      </c>
      <c r="L21" s="39" t="s">
        <v>18</v>
      </c>
      <c r="N21" s="39" t="s">
        <v>19</v>
      </c>
      <c r="O21" s="45" t="s">
        <v>119</v>
      </c>
    </row>
    <row r="22" spans="1:15" ht="57" x14ac:dyDescent="0.45">
      <c r="A22" s="39" t="s">
        <v>2346</v>
      </c>
      <c r="B22" s="59">
        <v>2.0209999999999999</v>
      </c>
      <c r="C22" s="59">
        <v>2.0209999999999999</v>
      </c>
      <c r="D22" s="51" t="s">
        <v>2178</v>
      </c>
      <c r="E22" s="50" t="s">
        <v>2179</v>
      </c>
      <c r="H22" s="39" t="s">
        <v>15</v>
      </c>
      <c r="K22" s="39" t="s">
        <v>17</v>
      </c>
      <c r="L22" s="39" t="s">
        <v>18</v>
      </c>
      <c r="N22" s="39" t="s">
        <v>19</v>
      </c>
      <c r="O22" s="45" t="s">
        <v>120</v>
      </c>
    </row>
    <row r="23" spans="1:15" ht="28.5" x14ac:dyDescent="0.45">
      <c r="A23" s="39" t="s">
        <v>2347</v>
      </c>
      <c r="B23" s="59">
        <v>2.0219999999999998</v>
      </c>
      <c r="C23" s="59">
        <v>2.0219999999999998</v>
      </c>
      <c r="D23" s="51" t="s">
        <v>2180</v>
      </c>
      <c r="E23" s="50" t="s">
        <v>2180</v>
      </c>
      <c r="H23" s="39" t="s">
        <v>15</v>
      </c>
      <c r="K23" s="39" t="s">
        <v>17</v>
      </c>
      <c r="L23" s="39" t="s">
        <v>18</v>
      </c>
      <c r="N23" s="39" t="s">
        <v>19</v>
      </c>
      <c r="O23" s="45" t="s">
        <v>68</v>
      </c>
    </row>
    <row r="24" spans="1:15" ht="28.5" x14ac:dyDescent="0.45">
      <c r="A24" s="39" t="s">
        <v>2348</v>
      </c>
      <c r="B24" s="59">
        <v>2.0230000000000001</v>
      </c>
      <c r="C24" s="59">
        <v>2.0230000000000001</v>
      </c>
      <c r="D24" s="51" t="s">
        <v>2181</v>
      </c>
      <c r="E24" s="50" t="s">
        <v>2182</v>
      </c>
      <c r="H24" s="39" t="s">
        <v>15</v>
      </c>
      <c r="K24" s="39" t="s">
        <v>17</v>
      </c>
      <c r="L24" s="39" t="s">
        <v>18</v>
      </c>
      <c r="N24" s="39" t="s">
        <v>19</v>
      </c>
      <c r="O24" s="45" t="s">
        <v>68</v>
      </c>
    </row>
    <row r="25" spans="1:15" ht="28.5" x14ac:dyDescent="0.45">
      <c r="A25" s="39" t="s">
        <v>2349</v>
      </c>
      <c r="B25" s="59">
        <v>2.024</v>
      </c>
      <c r="C25" s="59">
        <v>2.024</v>
      </c>
      <c r="D25" s="51" t="s">
        <v>2183</v>
      </c>
      <c r="E25" s="50" t="s">
        <v>2183</v>
      </c>
      <c r="H25" s="39" t="s">
        <v>15</v>
      </c>
      <c r="K25" s="39" t="s">
        <v>17</v>
      </c>
      <c r="L25" s="39" t="s">
        <v>18</v>
      </c>
      <c r="N25" s="39" t="s">
        <v>19</v>
      </c>
      <c r="O25" s="45" t="s">
        <v>68</v>
      </c>
    </row>
    <row r="26" spans="1:15" ht="28.5" x14ac:dyDescent="0.45">
      <c r="A26" s="39" t="s">
        <v>2350</v>
      </c>
      <c r="B26" s="59">
        <v>2.0249999999999999</v>
      </c>
      <c r="C26" s="59">
        <v>2.0249999999999999</v>
      </c>
      <c r="D26" s="51" t="s">
        <v>2184</v>
      </c>
      <c r="E26" s="50" t="s">
        <v>2185</v>
      </c>
      <c r="H26" s="39" t="s">
        <v>15</v>
      </c>
      <c r="K26" s="39" t="s">
        <v>17</v>
      </c>
      <c r="L26" s="39" t="s">
        <v>18</v>
      </c>
      <c r="N26" s="39" t="s">
        <v>19</v>
      </c>
      <c r="O26" s="45" t="s">
        <v>68</v>
      </c>
    </row>
    <row r="27" spans="1:15" ht="28.5" x14ac:dyDescent="0.45">
      <c r="A27" s="39" t="s">
        <v>2351</v>
      </c>
      <c r="B27" s="59">
        <v>2.0259999999999998</v>
      </c>
      <c r="C27" s="59">
        <v>2.0259999999999998</v>
      </c>
      <c r="D27" s="51" t="s">
        <v>2186</v>
      </c>
      <c r="E27" s="50" t="s">
        <v>2187</v>
      </c>
      <c r="H27" s="39" t="s">
        <v>15</v>
      </c>
      <c r="K27" s="39" t="s">
        <v>17</v>
      </c>
      <c r="L27" s="39" t="s">
        <v>18</v>
      </c>
      <c r="N27" s="39" t="s">
        <v>19</v>
      </c>
      <c r="O27" s="45" t="s">
        <v>68</v>
      </c>
    </row>
    <row r="28" spans="1:15" ht="57" x14ac:dyDescent="0.45">
      <c r="A28" s="39" t="s">
        <v>2352</v>
      </c>
      <c r="B28" s="59">
        <v>2.0270000000000001</v>
      </c>
      <c r="C28" s="59">
        <v>2.0270000000000001</v>
      </c>
      <c r="D28" s="51" t="s">
        <v>2188</v>
      </c>
      <c r="E28" s="50" t="s">
        <v>2189</v>
      </c>
      <c r="H28" s="43" t="s">
        <v>62</v>
      </c>
      <c r="I28" s="43" t="s">
        <v>61</v>
      </c>
      <c r="J28" s="47">
        <v>10</v>
      </c>
      <c r="K28" s="43" t="s">
        <v>17</v>
      </c>
      <c r="L28" s="43" t="s">
        <v>18</v>
      </c>
      <c r="M28" s="43"/>
      <c r="N28" s="43" t="s">
        <v>17</v>
      </c>
      <c r="O28" s="45" t="s">
        <v>68</v>
      </c>
    </row>
    <row r="29" spans="1:15" ht="42.75" x14ac:dyDescent="0.45">
      <c r="A29" s="39" t="s">
        <v>2353</v>
      </c>
      <c r="B29" s="59">
        <v>2.028</v>
      </c>
      <c r="C29" s="59">
        <v>2.028</v>
      </c>
      <c r="D29" s="51" t="s">
        <v>2190</v>
      </c>
      <c r="E29" s="50" t="s">
        <v>2191</v>
      </c>
      <c r="H29" s="39" t="s">
        <v>15</v>
      </c>
      <c r="K29" s="39" t="s">
        <v>17</v>
      </c>
      <c r="L29" s="39" t="s">
        <v>18</v>
      </c>
      <c r="N29" s="39" t="s">
        <v>19</v>
      </c>
      <c r="O29" s="45" t="s">
        <v>121</v>
      </c>
    </row>
    <row r="30" spans="1:15" ht="57" x14ac:dyDescent="0.45">
      <c r="A30" s="39" t="s">
        <v>2354</v>
      </c>
      <c r="B30" s="59">
        <v>2.0289999999999999</v>
      </c>
      <c r="C30" s="59">
        <v>2.0289999999999999</v>
      </c>
      <c r="D30" s="51" t="s">
        <v>2192</v>
      </c>
      <c r="E30" s="50" t="s">
        <v>2193</v>
      </c>
      <c r="H30" s="43" t="s">
        <v>62</v>
      </c>
      <c r="I30" s="43" t="s">
        <v>61</v>
      </c>
      <c r="J30" s="47">
        <v>10</v>
      </c>
      <c r="K30" s="43" t="s">
        <v>17</v>
      </c>
      <c r="L30" s="43" t="s">
        <v>18</v>
      </c>
      <c r="M30" s="43"/>
      <c r="N30" s="43" t="s">
        <v>17</v>
      </c>
      <c r="O30" s="45" t="s">
        <v>68</v>
      </c>
    </row>
    <row r="31" spans="1:15" ht="28.5" x14ac:dyDescent="0.45">
      <c r="A31" s="39" t="s">
        <v>2355</v>
      </c>
      <c r="B31" s="59" t="s">
        <v>2322</v>
      </c>
      <c r="C31" s="59" t="s">
        <v>2322</v>
      </c>
      <c r="D31" s="51" t="s">
        <v>2194</v>
      </c>
      <c r="E31" s="50" t="s">
        <v>2195</v>
      </c>
      <c r="H31" s="39" t="s">
        <v>15</v>
      </c>
      <c r="K31" s="39" t="s">
        <v>17</v>
      </c>
      <c r="L31" s="39" t="s">
        <v>18</v>
      </c>
      <c r="N31" s="39" t="s">
        <v>19</v>
      </c>
      <c r="O31" s="45" t="s">
        <v>68</v>
      </c>
    </row>
    <row r="32" spans="1:15" ht="28.5" x14ac:dyDescent="0.45">
      <c r="A32" s="39" t="s">
        <v>2356</v>
      </c>
      <c r="B32" s="59">
        <v>2.0310000000000001</v>
      </c>
      <c r="C32" s="59">
        <v>2.0310000000000001</v>
      </c>
      <c r="D32" s="51" t="s">
        <v>2196</v>
      </c>
      <c r="E32" s="50" t="s">
        <v>2196</v>
      </c>
      <c r="H32" s="39" t="s">
        <v>15</v>
      </c>
      <c r="K32" s="39" t="s">
        <v>17</v>
      </c>
      <c r="L32" s="39" t="s">
        <v>18</v>
      </c>
      <c r="N32" s="39" t="s">
        <v>19</v>
      </c>
      <c r="O32" s="45" t="s">
        <v>68</v>
      </c>
    </row>
    <row r="33" spans="1:15" ht="28.5" x14ac:dyDescent="0.45">
      <c r="A33" s="39" t="s">
        <v>2357</v>
      </c>
      <c r="B33" s="59">
        <v>2.032</v>
      </c>
      <c r="C33" s="59">
        <v>2.032</v>
      </c>
      <c r="D33" s="51" t="s">
        <v>2197</v>
      </c>
      <c r="E33" s="50" t="s">
        <v>2198</v>
      </c>
      <c r="H33" s="39" t="s">
        <v>15</v>
      </c>
      <c r="K33" s="39" t="s">
        <v>17</v>
      </c>
      <c r="L33" s="39" t="s">
        <v>18</v>
      </c>
      <c r="N33" s="39" t="s">
        <v>19</v>
      </c>
      <c r="O33" s="45" t="s">
        <v>68</v>
      </c>
    </row>
    <row r="34" spans="1:15" ht="28.5" x14ac:dyDescent="0.45">
      <c r="A34" s="39" t="s">
        <v>2358</v>
      </c>
      <c r="B34" s="59">
        <v>2.0329999999999999</v>
      </c>
      <c r="C34" s="59">
        <v>2.0329999999999999</v>
      </c>
      <c r="D34" s="51" t="s">
        <v>2199</v>
      </c>
      <c r="E34" s="50" t="s">
        <v>2200</v>
      </c>
      <c r="H34" s="39" t="s">
        <v>15</v>
      </c>
      <c r="K34" s="39" t="s">
        <v>17</v>
      </c>
      <c r="L34" s="39" t="s">
        <v>18</v>
      </c>
      <c r="N34" s="39" t="s">
        <v>19</v>
      </c>
      <c r="O34" s="45" t="s">
        <v>122</v>
      </c>
    </row>
    <row r="35" spans="1:15" ht="28.5" x14ac:dyDescent="0.45">
      <c r="A35" s="39" t="s">
        <v>2359</v>
      </c>
      <c r="B35" s="59">
        <v>2.0339999999999998</v>
      </c>
      <c r="C35" s="59">
        <v>2.0339999999999998</v>
      </c>
      <c r="D35" s="51" t="s">
        <v>2201</v>
      </c>
      <c r="E35" s="50" t="s">
        <v>2202</v>
      </c>
      <c r="H35" s="39" t="s">
        <v>15</v>
      </c>
      <c r="K35" s="39" t="s">
        <v>17</v>
      </c>
      <c r="L35" s="39" t="s">
        <v>18</v>
      </c>
      <c r="N35" s="39" t="s">
        <v>19</v>
      </c>
      <c r="O35" s="45" t="s">
        <v>68</v>
      </c>
    </row>
    <row r="36" spans="1:15" ht="28.5" x14ac:dyDescent="0.45">
      <c r="A36" s="39" t="s">
        <v>2360</v>
      </c>
      <c r="B36" s="59">
        <v>2.0350000000000001</v>
      </c>
      <c r="C36" s="59">
        <v>2.0350000000000001</v>
      </c>
      <c r="D36" s="51" t="s">
        <v>2203</v>
      </c>
      <c r="E36" s="50" t="s">
        <v>2203</v>
      </c>
      <c r="H36" s="39" t="s">
        <v>15</v>
      </c>
      <c r="K36" s="39" t="s">
        <v>17</v>
      </c>
      <c r="L36" s="39" t="s">
        <v>18</v>
      </c>
      <c r="N36" s="39" t="s">
        <v>19</v>
      </c>
      <c r="O36" s="45" t="s">
        <v>68</v>
      </c>
    </row>
    <row r="37" spans="1:15" ht="28.5" x14ac:dyDescent="0.45">
      <c r="A37" s="39" t="s">
        <v>2361</v>
      </c>
      <c r="B37" s="59">
        <v>2.036</v>
      </c>
      <c r="C37" s="59">
        <v>2.036</v>
      </c>
      <c r="D37" s="51" t="s">
        <v>2204</v>
      </c>
      <c r="E37" s="50" t="s">
        <v>2205</v>
      </c>
      <c r="H37" s="39" t="s">
        <v>15</v>
      </c>
      <c r="K37" s="39" t="s">
        <v>17</v>
      </c>
      <c r="L37" s="39" t="s">
        <v>18</v>
      </c>
      <c r="N37" s="39" t="s">
        <v>19</v>
      </c>
      <c r="O37" s="45" t="s">
        <v>122</v>
      </c>
    </row>
    <row r="38" spans="1:15" ht="28.5" x14ac:dyDescent="0.45">
      <c r="A38" s="39" t="s">
        <v>2362</v>
      </c>
      <c r="B38" s="59">
        <v>2.0369999999999999</v>
      </c>
      <c r="C38" s="59">
        <v>2.0369999999999999</v>
      </c>
      <c r="D38" s="51" t="s">
        <v>2206</v>
      </c>
      <c r="E38" s="50" t="s">
        <v>2206</v>
      </c>
      <c r="H38" s="39" t="s">
        <v>15</v>
      </c>
      <c r="K38" s="39" t="s">
        <v>17</v>
      </c>
      <c r="L38" s="39" t="s">
        <v>18</v>
      </c>
      <c r="N38" s="39" t="s">
        <v>19</v>
      </c>
      <c r="O38" s="45" t="s">
        <v>68</v>
      </c>
    </row>
    <row r="39" spans="1:15" ht="28.5" x14ac:dyDescent="0.45">
      <c r="A39" s="39" t="s">
        <v>2363</v>
      </c>
      <c r="B39" s="59">
        <v>2.0379999999999998</v>
      </c>
      <c r="C39" s="59">
        <v>2.0379999999999998</v>
      </c>
      <c r="D39" s="51" t="s">
        <v>2207</v>
      </c>
      <c r="E39" s="50" t="s">
        <v>2208</v>
      </c>
      <c r="H39" s="39" t="s">
        <v>15</v>
      </c>
      <c r="K39" s="39" t="s">
        <v>17</v>
      </c>
      <c r="L39" s="39" t="s">
        <v>18</v>
      </c>
      <c r="N39" s="39" t="s">
        <v>19</v>
      </c>
      <c r="O39" s="45" t="s">
        <v>68</v>
      </c>
    </row>
    <row r="40" spans="1:15" ht="28.5" x14ac:dyDescent="0.45">
      <c r="A40" s="39" t="s">
        <v>2364</v>
      </c>
      <c r="B40" s="59">
        <v>2.0390000000000001</v>
      </c>
      <c r="C40" s="59">
        <v>2.0390000000000001</v>
      </c>
      <c r="D40" s="51" t="s">
        <v>2209</v>
      </c>
      <c r="E40" s="50" t="s">
        <v>2210</v>
      </c>
      <c r="H40" s="39" t="s">
        <v>15</v>
      </c>
      <c r="K40" s="39" t="s">
        <v>17</v>
      </c>
      <c r="L40" s="39" t="s">
        <v>18</v>
      </c>
      <c r="N40" s="39" t="s">
        <v>19</v>
      </c>
      <c r="O40" s="45" t="s">
        <v>68</v>
      </c>
    </row>
    <row r="41" spans="1:15" ht="28.5" x14ac:dyDescent="0.45">
      <c r="A41" s="39" t="s">
        <v>2365</v>
      </c>
      <c r="B41" s="59" t="s">
        <v>2323</v>
      </c>
      <c r="C41" s="59" t="s">
        <v>2323</v>
      </c>
      <c r="D41" s="51" t="s">
        <v>2211</v>
      </c>
      <c r="E41" s="50" t="s">
        <v>2212</v>
      </c>
      <c r="H41" s="39" t="s">
        <v>15</v>
      </c>
      <c r="K41" s="39" t="s">
        <v>17</v>
      </c>
      <c r="L41" s="39" t="s">
        <v>18</v>
      </c>
      <c r="N41" s="39" t="s">
        <v>19</v>
      </c>
      <c r="O41" s="45" t="s">
        <v>68</v>
      </c>
    </row>
    <row r="42" spans="1:15" ht="42.75" x14ac:dyDescent="0.45">
      <c r="A42" s="39" t="s">
        <v>2366</v>
      </c>
      <c r="B42" s="59">
        <v>2.0409999999999999</v>
      </c>
      <c r="C42" s="59">
        <v>2.0409999999999999</v>
      </c>
      <c r="D42" s="51" t="s">
        <v>2213</v>
      </c>
      <c r="E42" s="50" t="s">
        <v>2214</v>
      </c>
      <c r="H42" s="39" t="s">
        <v>15</v>
      </c>
      <c r="K42" s="39" t="s">
        <v>17</v>
      </c>
      <c r="L42" s="39" t="s">
        <v>18</v>
      </c>
      <c r="N42" s="39" t="s">
        <v>19</v>
      </c>
      <c r="O42" s="45" t="s">
        <v>68</v>
      </c>
    </row>
    <row r="43" spans="1:15" ht="28.5" x14ac:dyDescent="0.45">
      <c r="A43" s="39" t="s">
        <v>2367</v>
      </c>
      <c r="B43" s="59">
        <v>2.0419999999999998</v>
      </c>
      <c r="C43" s="59">
        <v>2.0419999999999998</v>
      </c>
      <c r="D43" s="51" t="s">
        <v>2215</v>
      </c>
      <c r="E43" s="50" t="s">
        <v>2216</v>
      </c>
      <c r="H43" s="39" t="s">
        <v>15</v>
      </c>
      <c r="K43" s="39" t="s">
        <v>17</v>
      </c>
      <c r="L43" s="39" t="s">
        <v>18</v>
      </c>
      <c r="N43" s="39" t="s">
        <v>19</v>
      </c>
      <c r="O43" s="45" t="s">
        <v>68</v>
      </c>
    </row>
    <row r="44" spans="1:15" ht="28.5" x14ac:dyDescent="0.45">
      <c r="A44" s="39" t="s">
        <v>2368</v>
      </c>
      <c r="B44" s="59">
        <v>2.0430000000000001</v>
      </c>
      <c r="C44" s="59">
        <v>2.0430000000000001</v>
      </c>
      <c r="D44" s="51" t="s">
        <v>2217</v>
      </c>
      <c r="E44" s="50" t="s">
        <v>2218</v>
      </c>
      <c r="H44" s="39" t="s">
        <v>15</v>
      </c>
      <c r="K44" s="39" t="s">
        <v>17</v>
      </c>
      <c r="L44" s="39" t="s">
        <v>18</v>
      </c>
      <c r="N44" s="39" t="s">
        <v>19</v>
      </c>
      <c r="O44" s="45" t="s">
        <v>68</v>
      </c>
    </row>
    <row r="45" spans="1:15" ht="28.5" x14ac:dyDescent="0.45">
      <c r="A45" s="39" t="s">
        <v>2369</v>
      </c>
      <c r="B45" s="59">
        <v>2.044</v>
      </c>
      <c r="C45" s="59">
        <v>2.044</v>
      </c>
      <c r="D45" s="51" t="s">
        <v>2219</v>
      </c>
      <c r="E45" s="50" t="s">
        <v>2220</v>
      </c>
      <c r="H45" s="39" t="s">
        <v>15</v>
      </c>
      <c r="K45" s="39" t="s">
        <v>17</v>
      </c>
      <c r="L45" s="39" t="s">
        <v>18</v>
      </c>
      <c r="N45" s="39" t="s">
        <v>19</v>
      </c>
      <c r="O45" s="45" t="s">
        <v>68</v>
      </c>
    </row>
    <row r="46" spans="1:15" ht="28.5" x14ac:dyDescent="0.45">
      <c r="A46" s="39" t="s">
        <v>2370</v>
      </c>
      <c r="B46" s="59">
        <v>2.0449999999999999</v>
      </c>
      <c r="C46" s="59">
        <v>2.0449999999999999</v>
      </c>
      <c r="D46" s="51" t="s">
        <v>2221</v>
      </c>
      <c r="E46" s="50" t="s">
        <v>2222</v>
      </c>
      <c r="H46" s="39" t="s">
        <v>15</v>
      </c>
      <c r="K46" s="39" t="s">
        <v>17</v>
      </c>
      <c r="L46" s="39" t="s">
        <v>18</v>
      </c>
      <c r="N46" s="39" t="s">
        <v>19</v>
      </c>
      <c r="O46" s="45" t="s">
        <v>68</v>
      </c>
    </row>
    <row r="47" spans="1:15" ht="42.75" x14ac:dyDescent="0.45">
      <c r="A47" s="39" t="s">
        <v>2371</v>
      </c>
      <c r="B47" s="59">
        <v>2.0459999999999998</v>
      </c>
      <c r="C47" s="59">
        <v>2.0459999999999998</v>
      </c>
      <c r="D47" s="51" t="s">
        <v>2223</v>
      </c>
      <c r="E47" s="50" t="s">
        <v>2224</v>
      </c>
      <c r="H47" s="39" t="s">
        <v>15</v>
      </c>
      <c r="K47" s="39" t="s">
        <v>17</v>
      </c>
      <c r="L47" s="39" t="s">
        <v>18</v>
      </c>
      <c r="N47" s="39" t="s">
        <v>19</v>
      </c>
      <c r="O47" s="45" t="s">
        <v>68</v>
      </c>
    </row>
    <row r="48" spans="1:15" ht="28.5" x14ac:dyDescent="0.45">
      <c r="A48" s="39" t="s">
        <v>2372</v>
      </c>
      <c r="B48" s="59">
        <v>2.0470000000000002</v>
      </c>
      <c r="C48" s="59">
        <v>2.0470000000000002</v>
      </c>
      <c r="D48" s="51" t="s">
        <v>2225</v>
      </c>
      <c r="E48" s="50" t="s">
        <v>2226</v>
      </c>
      <c r="H48" s="43" t="s">
        <v>62</v>
      </c>
      <c r="I48" s="43" t="s">
        <v>61</v>
      </c>
      <c r="J48" s="47">
        <v>10</v>
      </c>
      <c r="K48" s="43" t="s">
        <v>17</v>
      </c>
      <c r="L48" s="43" t="s">
        <v>18</v>
      </c>
      <c r="M48" s="43"/>
      <c r="N48" s="43" t="s">
        <v>17</v>
      </c>
      <c r="O48" s="45" t="s">
        <v>68</v>
      </c>
    </row>
    <row r="49" spans="1:15" ht="142.5" x14ac:dyDescent="0.45">
      <c r="A49" s="39" t="s">
        <v>2373</v>
      </c>
      <c r="B49" s="59">
        <v>2.048</v>
      </c>
      <c r="C49" s="59">
        <v>2.048</v>
      </c>
      <c r="D49" s="51" t="s">
        <v>2227</v>
      </c>
      <c r="E49" s="50" t="s">
        <v>2228</v>
      </c>
      <c r="H49" s="39" t="s">
        <v>16</v>
      </c>
      <c r="K49" s="39" t="s">
        <v>17</v>
      </c>
      <c r="L49" s="39" t="s">
        <v>18</v>
      </c>
      <c r="N49" s="39" t="s">
        <v>19</v>
      </c>
      <c r="O49" s="45" t="s">
        <v>68</v>
      </c>
    </row>
    <row r="50" spans="1:15" ht="42.75" x14ac:dyDescent="0.45">
      <c r="A50" s="39" t="s">
        <v>2374</v>
      </c>
      <c r="B50" s="59">
        <v>2.0489999999999999</v>
      </c>
      <c r="C50" s="59">
        <v>2.0489999999999999</v>
      </c>
      <c r="D50" s="51" t="s">
        <v>2229</v>
      </c>
      <c r="E50" s="50" t="s">
        <v>2229</v>
      </c>
      <c r="H50" s="43" t="s">
        <v>62</v>
      </c>
      <c r="I50" s="43" t="s">
        <v>61</v>
      </c>
      <c r="J50" s="47">
        <v>10</v>
      </c>
      <c r="K50" s="43" t="s">
        <v>17</v>
      </c>
      <c r="L50" s="43" t="s">
        <v>18</v>
      </c>
      <c r="M50" s="43"/>
      <c r="N50" s="43" t="s">
        <v>17</v>
      </c>
      <c r="O50" s="45" t="s">
        <v>123</v>
      </c>
    </row>
    <row r="51" spans="1:15" ht="85.5" x14ac:dyDescent="0.45">
      <c r="A51" s="39" t="s">
        <v>2375</v>
      </c>
      <c r="B51" s="59" t="s">
        <v>2324</v>
      </c>
      <c r="C51" s="59" t="s">
        <v>2324</v>
      </c>
      <c r="D51" s="51" t="s">
        <v>2230</v>
      </c>
      <c r="E51" s="50" t="s">
        <v>2231</v>
      </c>
      <c r="H51" s="43" t="s">
        <v>62</v>
      </c>
      <c r="I51" s="43" t="s">
        <v>61</v>
      </c>
      <c r="J51" s="47">
        <v>10</v>
      </c>
      <c r="K51" s="43" t="s">
        <v>17</v>
      </c>
      <c r="L51" s="43" t="s">
        <v>18</v>
      </c>
      <c r="M51" s="43"/>
      <c r="N51" s="43" t="s">
        <v>17</v>
      </c>
      <c r="O51" s="45" t="s">
        <v>124</v>
      </c>
    </row>
    <row r="52" spans="1:15" ht="42.75" x14ac:dyDescent="0.45">
      <c r="A52" s="39" t="s">
        <v>2376</v>
      </c>
      <c r="B52" s="59">
        <v>2.0510000000000002</v>
      </c>
      <c r="C52" s="59">
        <v>2.0510000000000002</v>
      </c>
      <c r="D52" s="51" t="s">
        <v>2232</v>
      </c>
      <c r="E52" s="50" t="s">
        <v>2233</v>
      </c>
      <c r="H52" s="43" t="s">
        <v>62</v>
      </c>
      <c r="I52" s="43" t="s">
        <v>61</v>
      </c>
      <c r="J52" s="47">
        <v>10</v>
      </c>
      <c r="K52" s="43" t="s">
        <v>17</v>
      </c>
      <c r="L52" s="43" t="s">
        <v>18</v>
      </c>
      <c r="M52" s="43"/>
      <c r="N52" s="43" t="s">
        <v>17</v>
      </c>
      <c r="O52" s="45" t="s">
        <v>123</v>
      </c>
    </row>
    <row r="53" spans="1:15" ht="42.75" x14ac:dyDescent="0.45">
      <c r="A53" s="39" t="s">
        <v>2377</v>
      </c>
      <c r="B53" s="59">
        <v>2.052</v>
      </c>
      <c r="C53" s="59">
        <v>2.052</v>
      </c>
      <c r="D53" s="51" t="s">
        <v>2234</v>
      </c>
      <c r="E53" s="50" t="s">
        <v>2235</v>
      </c>
      <c r="H53" s="39" t="s">
        <v>15</v>
      </c>
      <c r="K53" s="39" t="s">
        <v>17</v>
      </c>
      <c r="L53" s="39" t="s">
        <v>18</v>
      </c>
      <c r="N53" s="39" t="s">
        <v>19</v>
      </c>
      <c r="O53" s="45" t="s">
        <v>125</v>
      </c>
    </row>
    <row r="54" spans="1:15" ht="28.5" x14ac:dyDescent="0.45">
      <c r="A54" s="39" t="s">
        <v>2378</v>
      </c>
      <c r="B54" s="59">
        <v>2.0529999999999999</v>
      </c>
      <c r="C54" s="59">
        <v>2.0529999999999999</v>
      </c>
      <c r="D54" s="51" t="s">
        <v>2236</v>
      </c>
      <c r="E54" s="50" t="s">
        <v>2237</v>
      </c>
      <c r="H54" s="43" t="s">
        <v>62</v>
      </c>
      <c r="I54" s="43" t="s">
        <v>61</v>
      </c>
      <c r="J54" s="47">
        <v>10</v>
      </c>
      <c r="K54" s="43" t="s">
        <v>17</v>
      </c>
      <c r="L54" s="43" t="s">
        <v>18</v>
      </c>
      <c r="M54" s="43"/>
      <c r="N54" s="43" t="s">
        <v>17</v>
      </c>
      <c r="O54" s="45" t="s">
        <v>125</v>
      </c>
    </row>
    <row r="55" spans="1:15" ht="28.5" x14ac:dyDescent="0.45">
      <c r="A55" s="39" t="s">
        <v>2379</v>
      </c>
      <c r="B55" s="59">
        <v>2.0539999999999998</v>
      </c>
      <c r="C55" s="59">
        <v>2.0539999999999998</v>
      </c>
      <c r="D55" s="51" t="s">
        <v>2238</v>
      </c>
      <c r="E55" s="50" t="s">
        <v>2239</v>
      </c>
      <c r="H55" s="39" t="s">
        <v>15</v>
      </c>
      <c r="K55" s="39" t="s">
        <v>17</v>
      </c>
      <c r="L55" s="39" t="s">
        <v>18</v>
      </c>
      <c r="N55" s="39" t="s">
        <v>19</v>
      </c>
      <c r="O55" s="45" t="s">
        <v>126</v>
      </c>
    </row>
    <row r="56" spans="1:15" ht="42.75" x14ac:dyDescent="0.45">
      <c r="A56" s="39" t="s">
        <v>2380</v>
      </c>
      <c r="B56" s="59">
        <v>2.0550000000000002</v>
      </c>
      <c r="C56" s="59">
        <v>2.0550000000000002</v>
      </c>
      <c r="D56" s="51" t="s">
        <v>2240</v>
      </c>
      <c r="E56" s="50" t="s">
        <v>2241</v>
      </c>
      <c r="H56" s="43" t="s">
        <v>62</v>
      </c>
      <c r="I56" s="43" t="s">
        <v>61</v>
      </c>
      <c r="J56" s="47">
        <v>10</v>
      </c>
      <c r="K56" s="43" t="s">
        <v>17</v>
      </c>
      <c r="L56" s="43" t="s">
        <v>18</v>
      </c>
      <c r="M56" s="43"/>
      <c r="N56" s="43" t="s">
        <v>17</v>
      </c>
      <c r="O56" s="45" t="s">
        <v>127</v>
      </c>
    </row>
    <row r="57" spans="1:15" ht="42.75" x14ac:dyDescent="0.45">
      <c r="A57" s="39" t="s">
        <v>2381</v>
      </c>
      <c r="B57" s="59">
        <v>2.056</v>
      </c>
      <c r="C57" s="59">
        <v>2.056</v>
      </c>
      <c r="D57" s="51" t="s">
        <v>2242</v>
      </c>
      <c r="E57" s="50" t="s">
        <v>2243</v>
      </c>
      <c r="H57" s="43" t="s">
        <v>62</v>
      </c>
      <c r="I57" s="43" t="s">
        <v>61</v>
      </c>
      <c r="J57" s="47">
        <v>10</v>
      </c>
      <c r="K57" s="43" t="s">
        <v>17</v>
      </c>
      <c r="L57" s="43" t="s">
        <v>18</v>
      </c>
      <c r="M57" s="43"/>
      <c r="N57" s="43" t="s">
        <v>17</v>
      </c>
      <c r="O57" s="45" t="s">
        <v>128</v>
      </c>
    </row>
    <row r="58" spans="1:15" ht="57" x14ac:dyDescent="0.45">
      <c r="A58" s="39" t="s">
        <v>2382</v>
      </c>
      <c r="B58" s="59">
        <v>2.0569999999999999</v>
      </c>
      <c r="C58" s="59">
        <v>2.0569999999999999</v>
      </c>
      <c r="D58" s="51" t="s">
        <v>2244</v>
      </c>
      <c r="E58" s="50" t="s">
        <v>2245</v>
      </c>
      <c r="H58" s="43" t="s">
        <v>62</v>
      </c>
      <c r="I58" s="43" t="s">
        <v>61</v>
      </c>
      <c r="J58" s="47">
        <v>10</v>
      </c>
      <c r="K58" s="43" t="s">
        <v>17</v>
      </c>
      <c r="L58" s="43" t="s">
        <v>18</v>
      </c>
      <c r="M58" s="43"/>
      <c r="N58" s="43" t="s">
        <v>17</v>
      </c>
      <c r="O58" s="45" t="s">
        <v>128</v>
      </c>
    </row>
    <row r="59" spans="1:15" ht="42.75" x14ac:dyDescent="0.45">
      <c r="A59" s="39" t="s">
        <v>2383</v>
      </c>
      <c r="B59" s="59">
        <v>2.0579999999999998</v>
      </c>
      <c r="C59" s="59">
        <v>2.0579999999999998</v>
      </c>
      <c r="D59" s="51" t="s">
        <v>2246</v>
      </c>
      <c r="E59" s="50" t="s">
        <v>2247</v>
      </c>
      <c r="H59" s="39" t="s">
        <v>15</v>
      </c>
      <c r="K59" s="39" t="s">
        <v>17</v>
      </c>
      <c r="L59" s="39" t="s">
        <v>18</v>
      </c>
      <c r="N59" s="39" t="s">
        <v>19</v>
      </c>
      <c r="O59" s="45" t="s">
        <v>68</v>
      </c>
    </row>
    <row r="60" spans="1:15" ht="28.5" x14ac:dyDescent="0.45">
      <c r="A60" s="39" t="s">
        <v>2384</v>
      </c>
      <c r="B60" s="59">
        <v>2.0590000000000002</v>
      </c>
      <c r="C60" s="59">
        <v>2.0590000000000002</v>
      </c>
      <c r="D60" s="51" t="s">
        <v>2248</v>
      </c>
      <c r="E60" s="50" t="s">
        <v>2249</v>
      </c>
      <c r="H60" s="39" t="s">
        <v>15</v>
      </c>
      <c r="K60" s="39" t="s">
        <v>17</v>
      </c>
      <c r="L60" s="39" t="s">
        <v>18</v>
      </c>
      <c r="N60" s="39" t="s">
        <v>19</v>
      </c>
      <c r="O60" s="45" t="s">
        <v>68</v>
      </c>
    </row>
    <row r="61" spans="1:15" ht="57" x14ac:dyDescent="0.45">
      <c r="A61" s="39" t="s">
        <v>2385</v>
      </c>
      <c r="B61" s="59" t="s">
        <v>2325</v>
      </c>
      <c r="C61" s="59" t="s">
        <v>2325</v>
      </c>
      <c r="D61" s="51" t="s">
        <v>2250</v>
      </c>
      <c r="E61" s="50" t="s">
        <v>2251</v>
      </c>
      <c r="H61" s="39" t="s">
        <v>15</v>
      </c>
      <c r="K61" s="39" t="s">
        <v>17</v>
      </c>
      <c r="L61" s="39" t="s">
        <v>18</v>
      </c>
      <c r="N61" s="39" t="s">
        <v>19</v>
      </c>
      <c r="O61" s="45" t="s">
        <v>68</v>
      </c>
    </row>
    <row r="62" spans="1:15" ht="42.75" x14ac:dyDescent="0.45">
      <c r="A62" s="39" t="s">
        <v>2386</v>
      </c>
      <c r="B62" s="59">
        <v>2.0609999999999999</v>
      </c>
      <c r="C62" s="59">
        <v>2.0609999999999999</v>
      </c>
      <c r="D62" s="51" t="s">
        <v>2252</v>
      </c>
      <c r="E62" s="50" t="s">
        <v>2253</v>
      </c>
      <c r="H62" s="39" t="s">
        <v>15</v>
      </c>
      <c r="K62" s="39" t="s">
        <v>17</v>
      </c>
      <c r="L62" s="39" t="s">
        <v>18</v>
      </c>
      <c r="N62" s="39" t="s">
        <v>19</v>
      </c>
      <c r="O62" s="45" t="s">
        <v>68</v>
      </c>
    </row>
    <row r="63" spans="1:15" ht="42.75" x14ac:dyDescent="0.45">
      <c r="A63" s="39" t="s">
        <v>2387</v>
      </c>
      <c r="B63" s="59">
        <v>2.0619999999999998</v>
      </c>
      <c r="C63" s="59">
        <v>2.0619999999999998</v>
      </c>
      <c r="D63" s="51" t="s">
        <v>2254</v>
      </c>
      <c r="E63" s="50" t="s">
        <v>2255</v>
      </c>
      <c r="H63" s="39" t="s">
        <v>15</v>
      </c>
      <c r="K63" s="39" t="s">
        <v>17</v>
      </c>
      <c r="L63" s="39" t="s">
        <v>18</v>
      </c>
      <c r="N63" s="39" t="s">
        <v>19</v>
      </c>
      <c r="O63" s="45" t="s">
        <v>68</v>
      </c>
    </row>
    <row r="64" spans="1:15" ht="28.5" x14ac:dyDescent="0.45">
      <c r="A64" s="39" t="s">
        <v>2388</v>
      </c>
      <c r="B64" s="59">
        <v>2.0630000000000002</v>
      </c>
      <c r="C64" s="59">
        <v>2.0630000000000002</v>
      </c>
      <c r="D64" s="51" t="s">
        <v>2256</v>
      </c>
      <c r="E64" s="50" t="s">
        <v>2257</v>
      </c>
      <c r="H64" s="39" t="s">
        <v>15</v>
      </c>
      <c r="K64" s="39" t="s">
        <v>17</v>
      </c>
      <c r="L64" s="39" t="s">
        <v>18</v>
      </c>
      <c r="N64" s="39" t="s">
        <v>19</v>
      </c>
      <c r="O64" s="45" t="s">
        <v>68</v>
      </c>
    </row>
    <row r="65" spans="1:15" ht="28.5" x14ac:dyDescent="0.45">
      <c r="A65" s="39" t="s">
        <v>2389</v>
      </c>
      <c r="B65" s="59">
        <v>2.0640000000000001</v>
      </c>
      <c r="C65" s="59">
        <v>2.0640000000000001</v>
      </c>
      <c r="D65" s="51" t="s">
        <v>2258</v>
      </c>
      <c r="E65" s="50" t="s">
        <v>2259</v>
      </c>
      <c r="H65" s="39" t="s">
        <v>15</v>
      </c>
      <c r="K65" s="39" t="s">
        <v>17</v>
      </c>
      <c r="L65" s="39" t="s">
        <v>18</v>
      </c>
      <c r="N65" s="39" t="s">
        <v>19</v>
      </c>
      <c r="O65" s="45" t="s">
        <v>68</v>
      </c>
    </row>
    <row r="66" spans="1:15" ht="71.25" x14ac:dyDescent="0.45">
      <c r="A66" s="39" t="s">
        <v>2390</v>
      </c>
      <c r="B66" s="60">
        <v>2.0649999999999999</v>
      </c>
      <c r="C66" s="60">
        <v>2.0649999999999999</v>
      </c>
      <c r="D66" s="51" t="s">
        <v>2260</v>
      </c>
      <c r="E66" s="50" t="s">
        <v>2261</v>
      </c>
      <c r="H66" s="43" t="s">
        <v>62</v>
      </c>
      <c r="I66" s="43" t="s">
        <v>61</v>
      </c>
      <c r="J66" s="47">
        <v>10</v>
      </c>
      <c r="K66" s="43" t="s">
        <v>17</v>
      </c>
      <c r="L66" s="43" t="s">
        <v>18</v>
      </c>
      <c r="M66" s="43"/>
      <c r="N66" s="43" t="s">
        <v>17</v>
      </c>
      <c r="O66" s="45" t="s">
        <v>68</v>
      </c>
    </row>
    <row r="67" spans="1:15" ht="28.5" x14ac:dyDescent="0.45">
      <c r="A67" s="39" t="s">
        <v>2391</v>
      </c>
      <c r="B67" s="60">
        <v>2.0670000000000002</v>
      </c>
      <c r="C67" s="60">
        <v>2.0670000000000002</v>
      </c>
      <c r="D67" s="51" t="s">
        <v>2262</v>
      </c>
      <c r="E67" s="50" t="s">
        <v>2263</v>
      </c>
      <c r="H67" s="43" t="s">
        <v>62</v>
      </c>
      <c r="I67" s="43" t="s">
        <v>61</v>
      </c>
      <c r="J67" s="47">
        <v>10</v>
      </c>
      <c r="K67" s="43" t="s">
        <v>17</v>
      </c>
      <c r="L67" s="43" t="s">
        <v>18</v>
      </c>
      <c r="M67" s="43"/>
      <c r="N67" s="43" t="s">
        <v>17</v>
      </c>
      <c r="O67" s="45" t="s">
        <v>68</v>
      </c>
    </row>
    <row r="68" spans="1:15" ht="28.5" x14ac:dyDescent="0.45">
      <c r="A68" s="39" t="s">
        <v>2392</v>
      </c>
      <c r="B68" s="59">
        <v>2.0680000000000001</v>
      </c>
      <c r="C68" s="59">
        <v>2.0680000000000001</v>
      </c>
      <c r="D68" s="51" t="s">
        <v>2264</v>
      </c>
      <c r="E68" s="50" t="s">
        <v>2265</v>
      </c>
      <c r="H68" s="43" t="s">
        <v>62</v>
      </c>
      <c r="I68" s="43" t="s">
        <v>61</v>
      </c>
      <c r="J68" s="47">
        <v>10</v>
      </c>
      <c r="K68" s="43" t="s">
        <v>17</v>
      </c>
      <c r="L68" s="43" t="s">
        <v>18</v>
      </c>
      <c r="M68" s="43"/>
      <c r="N68" s="43" t="s">
        <v>17</v>
      </c>
      <c r="O68" s="45" t="s">
        <v>68</v>
      </c>
    </row>
    <row r="69" spans="1:15" ht="28.5" x14ac:dyDescent="0.45">
      <c r="A69" s="39" t="s">
        <v>2393</v>
      </c>
      <c r="B69" s="59">
        <v>2.069</v>
      </c>
      <c r="C69" s="59">
        <v>2.069</v>
      </c>
      <c r="D69" s="51" t="s">
        <v>2266</v>
      </c>
      <c r="E69" s="50" t="s">
        <v>2267</v>
      </c>
      <c r="H69" s="39" t="s">
        <v>15</v>
      </c>
      <c r="K69" s="39" t="s">
        <v>17</v>
      </c>
      <c r="L69" s="39" t="s">
        <v>18</v>
      </c>
      <c r="N69" s="39" t="s">
        <v>19</v>
      </c>
      <c r="O69" s="45" t="s">
        <v>68</v>
      </c>
    </row>
    <row r="70" spans="1:15" ht="28.5" x14ac:dyDescent="0.45">
      <c r="A70" s="39" t="s">
        <v>2394</v>
      </c>
      <c r="B70" s="59" t="s">
        <v>2326</v>
      </c>
      <c r="C70" s="59" t="s">
        <v>2326</v>
      </c>
      <c r="D70" s="51" t="s">
        <v>2268</v>
      </c>
      <c r="E70" s="50" t="s">
        <v>2269</v>
      </c>
      <c r="H70" s="39" t="s">
        <v>15</v>
      </c>
      <c r="K70" s="39" t="s">
        <v>17</v>
      </c>
      <c r="L70" s="39" t="s">
        <v>18</v>
      </c>
      <c r="N70" s="39" t="s">
        <v>19</v>
      </c>
      <c r="O70" s="45" t="s">
        <v>68</v>
      </c>
    </row>
    <row r="71" spans="1:15" ht="28.5" x14ac:dyDescent="0.45">
      <c r="A71" s="39" t="s">
        <v>2395</v>
      </c>
      <c r="B71" s="59">
        <v>2.0710000000000002</v>
      </c>
      <c r="C71" s="59">
        <v>2.0710000000000002</v>
      </c>
      <c r="D71" s="51" t="s">
        <v>2270</v>
      </c>
      <c r="E71" s="50" t="s">
        <v>2270</v>
      </c>
      <c r="H71" s="39" t="s">
        <v>15</v>
      </c>
      <c r="K71" s="39" t="s">
        <v>17</v>
      </c>
      <c r="L71" s="39" t="s">
        <v>18</v>
      </c>
      <c r="N71" s="39" t="s">
        <v>19</v>
      </c>
      <c r="O71" s="45" t="s">
        <v>68</v>
      </c>
    </row>
    <row r="72" spans="1:15" ht="28.5" x14ac:dyDescent="0.45">
      <c r="A72" s="39" t="s">
        <v>2396</v>
      </c>
      <c r="B72" s="59">
        <v>2.0720000000000001</v>
      </c>
      <c r="C72" s="59">
        <v>2.0720000000000001</v>
      </c>
      <c r="D72" s="51" t="s">
        <v>2271</v>
      </c>
      <c r="E72" s="50" t="s">
        <v>2271</v>
      </c>
      <c r="H72" s="39" t="s">
        <v>15</v>
      </c>
      <c r="K72" s="39" t="s">
        <v>17</v>
      </c>
      <c r="L72" s="39" t="s">
        <v>18</v>
      </c>
      <c r="N72" s="39" t="s">
        <v>19</v>
      </c>
      <c r="O72" s="45" t="s">
        <v>129</v>
      </c>
    </row>
    <row r="73" spans="1:15" ht="42.75" x14ac:dyDescent="0.45">
      <c r="A73" s="39" t="s">
        <v>2397</v>
      </c>
      <c r="B73" s="59">
        <v>2.073</v>
      </c>
      <c r="C73" s="59">
        <v>2.073</v>
      </c>
      <c r="D73" s="51" t="s">
        <v>2272</v>
      </c>
      <c r="E73" s="50" t="s">
        <v>2273</v>
      </c>
      <c r="G73" s="37" t="s">
        <v>57</v>
      </c>
      <c r="H73" s="39" t="s">
        <v>15</v>
      </c>
      <c r="K73" s="39" t="s">
        <v>17</v>
      </c>
      <c r="L73" s="39" t="s">
        <v>18</v>
      </c>
      <c r="N73" s="39" t="s">
        <v>19</v>
      </c>
      <c r="O73" s="45" t="s">
        <v>130</v>
      </c>
    </row>
    <row r="74" spans="1:15" ht="28.5" x14ac:dyDescent="0.45">
      <c r="A74" s="39" t="s">
        <v>2398</v>
      </c>
      <c r="B74" s="59">
        <v>2.0739999999999998</v>
      </c>
      <c r="C74" s="59">
        <v>2.0739999999999998</v>
      </c>
      <c r="D74" s="51" t="s">
        <v>2274</v>
      </c>
      <c r="E74" s="50" t="s">
        <v>2274</v>
      </c>
      <c r="H74" s="39" t="s">
        <v>15</v>
      </c>
      <c r="K74" s="39" t="s">
        <v>17</v>
      </c>
      <c r="L74" s="39" t="s">
        <v>18</v>
      </c>
      <c r="N74" s="39" t="s">
        <v>19</v>
      </c>
      <c r="O74" s="45" t="s">
        <v>68</v>
      </c>
    </row>
    <row r="75" spans="1:15" ht="28.5" x14ac:dyDescent="0.45">
      <c r="A75" s="39" t="s">
        <v>2399</v>
      </c>
      <c r="B75" s="59">
        <v>2.0750000000000002</v>
      </c>
      <c r="C75" s="59">
        <v>2.0750000000000002</v>
      </c>
      <c r="D75" s="51" t="s">
        <v>2275</v>
      </c>
      <c r="E75" s="50" t="s">
        <v>2275</v>
      </c>
      <c r="H75" s="39" t="s">
        <v>15</v>
      </c>
      <c r="K75" s="39" t="s">
        <v>17</v>
      </c>
      <c r="L75" s="39" t="s">
        <v>18</v>
      </c>
      <c r="N75" s="39" t="s">
        <v>19</v>
      </c>
      <c r="O75" s="45" t="s">
        <v>68</v>
      </c>
    </row>
    <row r="76" spans="1:15" ht="28.5" x14ac:dyDescent="0.45">
      <c r="A76" s="39" t="s">
        <v>2400</v>
      </c>
      <c r="B76" s="59">
        <v>2.0760000000000001</v>
      </c>
      <c r="C76" s="59">
        <v>2.0760000000000001</v>
      </c>
      <c r="D76" s="51" t="s">
        <v>2276</v>
      </c>
      <c r="E76" s="50" t="s">
        <v>2276</v>
      </c>
      <c r="H76" s="39" t="s">
        <v>15</v>
      </c>
      <c r="K76" s="39" t="s">
        <v>17</v>
      </c>
      <c r="L76" s="39" t="s">
        <v>18</v>
      </c>
      <c r="N76" s="39" t="s">
        <v>19</v>
      </c>
      <c r="O76" s="45" t="s">
        <v>68</v>
      </c>
    </row>
    <row r="77" spans="1:15" ht="28.5" x14ac:dyDescent="0.45">
      <c r="A77" s="39" t="s">
        <v>2401</v>
      </c>
      <c r="B77" s="59">
        <v>2.077</v>
      </c>
      <c r="C77" s="59">
        <v>2.077</v>
      </c>
      <c r="D77" s="51" t="s">
        <v>2277</v>
      </c>
      <c r="E77" s="50" t="s">
        <v>2278</v>
      </c>
      <c r="H77" s="39" t="s">
        <v>15</v>
      </c>
      <c r="K77" s="39" t="s">
        <v>17</v>
      </c>
      <c r="L77" s="39" t="s">
        <v>18</v>
      </c>
      <c r="N77" s="39" t="s">
        <v>19</v>
      </c>
      <c r="O77" s="45" t="s">
        <v>68</v>
      </c>
    </row>
    <row r="78" spans="1:15" ht="57" x14ac:dyDescent="0.45">
      <c r="A78" s="39" t="s">
        <v>2402</v>
      </c>
      <c r="B78" s="59">
        <v>2.0779999999999998</v>
      </c>
      <c r="C78" s="59">
        <v>2.0779999999999998</v>
      </c>
      <c r="D78" s="51" t="s">
        <v>2279</v>
      </c>
      <c r="E78" s="50" t="s">
        <v>2280</v>
      </c>
      <c r="H78" s="39" t="s">
        <v>15</v>
      </c>
      <c r="K78" s="39" t="s">
        <v>17</v>
      </c>
      <c r="L78" s="39" t="s">
        <v>18</v>
      </c>
      <c r="N78" s="39" t="s">
        <v>19</v>
      </c>
      <c r="O78" s="45" t="s">
        <v>68</v>
      </c>
    </row>
    <row r="79" spans="1:15" ht="142.5" x14ac:dyDescent="0.45">
      <c r="A79" s="39" t="s">
        <v>2403</v>
      </c>
      <c r="B79" s="59">
        <v>2.0790000000000002</v>
      </c>
      <c r="C79" s="59">
        <v>2.0790000000000002</v>
      </c>
      <c r="D79" s="51" t="s">
        <v>2281</v>
      </c>
      <c r="E79" s="50" t="s">
        <v>2282</v>
      </c>
      <c r="H79" s="39" t="s">
        <v>15</v>
      </c>
      <c r="K79" s="39" t="s">
        <v>17</v>
      </c>
      <c r="L79" s="39" t="s">
        <v>18</v>
      </c>
      <c r="N79" s="39" t="s">
        <v>19</v>
      </c>
      <c r="O79" s="45" t="s">
        <v>68</v>
      </c>
    </row>
    <row r="80" spans="1:15" ht="57" x14ac:dyDescent="0.45">
      <c r="A80" s="39" t="s">
        <v>2404</v>
      </c>
      <c r="B80" s="59" t="s">
        <v>2327</v>
      </c>
      <c r="C80" s="59" t="s">
        <v>2327</v>
      </c>
      <c r="D80" s="51" t="s">
        <v>2283</v>
      </c>
      <c r="E80" s="50" t="s">
        <v>2284</v>
      </c>
      <c r="H80" s="39" t="s">
        <v>15</v>
      </c>
      <c r="K80" s="39" t="s">
        <v>17</v>
      </c>
      <c r="L80" s="39" t="s">
        <v>18</v>
      </c>
      <c r="N80" s="39" t="s">
        <v>19</v>
      </c>
      <c r="O80" s="45" t="s">
        <v>68</v>
      </c>
    </row>
    <row r="81" spans="1:15" ht="28.5" x14ac:dyDescent="0.45">
      <c r="A81" s="39" t="s">
        <v>2405</v>
      </c>
      <c r="B81" s="59">
        <v>2.081</v>
      </c>
      <c r="C81" s="59">
        <v>2.081</v>
      </c>
      <c r="D81" s="51" t="s">
        <v>2285</v>
      </c>
      <c r="E81" s="50" t="s">
        <v>2286</v>
      </c>
      <c r="H81" s="39" t="s">
        <v>15</v>
      </c>
      <c r="K81" s="39" t="s">
        <v>17</v>
      </c>
      <c r="L81" s="39" t="s">
        <v>18</v>
      </c>
      <c r="N81" s="39" t="s">
        <v>19</v>
      </c>
      <c r="O81" s="45" t="s">
        <v>68</v>
      </c>
    </row>
    <row r="82" spans="1:15" ht="28.5" x14ac:dyDescent="0.45">
      <c r="A82" s="39" t="s">
        <v>2406</v>
      </c>
      <c r="B82" s="59">
        <v>2.0819999999999999</v>
      </c>
      <c r="C82" s="59">
        <v>2.0819999999999999</v>
      </c>
      <c r="D82" s="51" t="s">
        <v>2287</v>
      </c>
      <c r="E82" s="50" t="s">
        <v>2288</v>
      </c>
      <c r="H82" s="39" t="s">
        <v>15</v>
      </c>
      <c r="K82" s="39" t="s">
        <v>17</v>
      </c>
      <c r="L82" s="39" t="s">
        <v>18</v>
      </c>
      <c r="N82" s="39" t="s">
        <v>19</v>
      </c>
      <c r="O82" s="45" t="s">
        <v>131</v>
      </c>
    </row>
    <row r="83" spans="1:15" ht="42.75" x14ac:dyDescent="0.45">
      <c r="A83" s="39" t="s">
        <v>2407</v>
      </c>
      <c r="B83" s="59">
        <v>2.0830000000000002</v>
      </c>
      <c r="C83" s="59">
        <v>2.0830000000000002</v>
      </c>
      <c r="D83" s="51" t="s">
        <v>2289</v>
      </c>
      <c r="E83" s="50" t="s">
        <v>2290</v>
      </c>
      <c r="H83" s="39" t="s">
        <v>15</v>
      </c>
      <c r="K83" s="39" t="s">
        <v>17</v>
      </c>
      <c r="L83" s="39" t="s">
        <v>18</v>
      </c>
      <c r="N83" s="39" t="s">
        <v>19</v>
      </c>
      <c r="O83" s="45" t="s">
        <v>131</v>
      </c>
    </row>
    <row r="84" spans="1:15" ht="42.75" x14ac:dyDescent="0.45">
      <c r="A84" s="39" t="s">
        <v>2408</v>
      </c>
      <c r="B84" s="59">
        <v>2.0840000000000001</v>
      </c>
      <c r="C84" s="59">
        <v>2.0840000000000001</v>
      </c>
      <c r="D84" s="51" t="s">
        <v>2291</v>
      </c>
      <c r="E84" s="50" t="s">
        <v>2292</v>
      </c>
      <c r="H84" s="39" t="s">
        <v>15</v>
      </c>
      <c r="K84" s="39" t="s">
        <v>17</v>
      </c>
      <c r="L84" s="39" t="s">
        <v>18</v>
      </c>
      <c r="N84" s="39" t="s">
        <v>19</v>
      </c>
      <c r="O84" s="45" t="s">
        <v>68</v>
      </c>
    </row>
    <row r="85" spans="1:15" ht="28.5" x14ac:dyDescent="0.45">
      <c r="A85" s="39" t="s">
        <v>2409</v>
      </c>
      <c r="B85" s="59">
        <v>2.085</v>
      </c>
      <c r="C85" s="59">
        <v>2.085</v>
      </c>
      <c r="D85" s="51" t="s">
        <v>2293</v>
      </c>
      <c r="E85" s="50" t="s">
        <v>2294</v>
      </c>
      <c r="H85" s="39" t="s">
        <v>15</v>
      </c>
      <c r="K85" s="39" t="s">
        <v>17</v>
      </c>
      <c r="L85" s="39" t="s">
        <v>18</v>
      </c>
      <c r="N85" s="39" t="s">
        <v>19</v>
      </c>
      <c r="O85" s="45" t="s">
        <v>68</v>
      </c>
    </row>
    <row r="86" spans="1:15" ht="57" x14ac:dyDescent="0.45">
      <c r="A86" s="39" t="s">
        <v>2410</v>
      </c>
      <c r="B86" s="59">
        <v>2.0859999999999999</v>
      </c>
      <c r="C86" s="59">
        <v>2.0859999999999999</v>
      </c>
      <c r="D86" s="51" t="s">
        <v>2295</v>
      </c>
      <c r="E86" s="50" t="s">
        <v>2296</v>
      </c>
      <c r="H86" s="39" t="s">
        <v>15</v>
      </c>
      <c r="K86" s="39" t="s">
        <v>17</v>
      </c>
      <c r="L86" s="39" t="s">
        <v>18</v>
      </c>
      <c r="N86" s="39" t="s">
        <v>19</v>
      </c>
      <c r="O86" s="45" t="s">
        <v>126</v>
      </c>
    </row>
    <row r="87" spans="1:15" ht="42.75" x14ac:dyDescent="0.45">
      <c r="A87" s="39" t="s">
        <v>2411</v>
      </c>
      <c r="B87" s="59">
        <v>2.0870000000000002</v>
      </c>
      <c r="C87" s="59">
        <v>2.0870000000000002</v>
      </c>
      <c r="D87" s="51" t="s">
        <v>2297</v>
      </c>
      <c r="E87" s="50" t="s">
        <v>2297</v>
      </c>
      <c r="H87" s="43" t="s">
        <v>62</v>
      </c>
      <c r="I87" s="43" t="s">
        <v>61</v>
      </c>
      <c r="J87" s="47">
        <v>10</v>
      </c>
      <c r="K87" s="43" t="s">
        <v>17</v>
      </c>
      <c r="L87" s="43" t="s">
        <v>18</v>
      </c>
      <c r="M87" s="43"/>
      <c r="N87" s="43" t="s">
        <v>17</v>
      </c>
      <c r="O87" s="45" t="s">
        <v>132</v>
      </c>
    </row>
    <row r="88" spans="1:15" ht="57" x14ac:dyDescent="0.45">
      <c r="A88" s="39" t="s">
        <v>2412</v>
      </c>
      <c r="B88" s="59">
        <v>2.0880000000000001</v>
      </c>
      <c r="C88" s="59">
        <v>2.0880000000000001</v>
      </c>
      <c r="D88" s="51" t="s">
        <v>2298</v>
      </c>
      <c r="E88" s="50" t="s">
        <v>2299</v>
      </c>
      <c r="H88" s="43" t="s">
        <v>62</v>
      </c>
      <c r="I88" s="43" t="s">
        <v>61</v>
      </c>
      <c r="J88" s="47">
        <v>10</v>
      </c>
      <c r="K88" s="43" t="s">
        <v>17</v>
      </c>
      <c r="L88" s="43" t="s">
        <v>18</v>
      </c>
      <c r="M88" s="43"/>
      <c r="N88" s="43" t="s">
        <v>17</v>
      </c>
      <c r="O88" s="45" t="s">
        <v>133</v>
      </c>
    </row>
    <row r="89" spans="1:15" ht="28.5" x14ac:dyDescent="0.45">
      <c r="A89" s="39" t="s">
        <v>2413</v>
      </c>
      <c r="B89" s="59">
        <v>2.089</v>
      </c>
      <c r="C89" s="59">
        <v>2.089</v>
      </c>
      <c r="D89" s="51" t="s">
        <v>2300</v>
      </c>
      <c r="E89" s="50" t="s">
        <v>2300</v>
      </c>
      <c r="H89" s="43" t="s">
        <v>62</v>
      </c>
      <c r="I89" s="43" t="s">
        <v>61</v>
      </c>
      <c r="J89" s="47">
        <v>10</v>
      </c>
      <c r="K89" s="43" t="s">
        <v>17</v>
      </c>
      <c r="L89" s="43" t="s">
        <v>18</v>
      </c>
      <c r="M89" s="43"/>
      <c r="N89" s="43" t="s">
        <v>17</v>
      </c>
      <c r="O89" s="45" t="s">
        <v>134</v>
      </c>
    </row>
    <row r="90" spans="1:15" ht="28.5" x14ac:dyDescent="0.45">
      <c r="A90" s="39" t="s">
        <v>2414</v>
      </c>
      <c r="B90" s="59" t="s">
        <v>2328</v>
      </c>
      <c r="C90" s="59" t="s">
        <v>2328</v>
      </c>
      <c r="D90" s="51" t="s">
        <v>2301</v>
      </c>
      <c r="E90" s="50" t="s">
        <v>2302</v>
      </c>
      <c r="H90" s="43" t="s">
        <v>62</v>
      </c>
      <c r="I90" s="43" t="s">
        <v>61</v>
      </c>
      <c r="J90" s="47">
        <v>10</v>
      </c>
      <c r="K90" s="43" t="s">
        <v>17</v>
      </c>
      <c r="L90" s="43" t="s">
        <v>18</v>
      </c>
      <c r="M90" s="43"/>
      <c r="N90" s="43" t="s">
        <v>17</v>
      </c>
      <c r="O90" s="45" t="s">
        <v>134</v>
      </c>
    </row>
    <row r="91" spans="1:15" ht="42.75" x14ac:dyDescent="0.45">
      <c r="A91" s="39" t="s">
        <v>2415</v>
      </c>
      <c r="B91" s="59">
        <v>2.0910000000000002</v>
      </c>
      <c r="C91" s="59">
        <v>2.0910000000000002</v>
      </c>
      <c r="D91" s="51" t="s">
        <v>2303</v>
      </c>
      <c r="E91" s="50" t="s">
        <v>2303</v>
      </c>
      <c r="H91" s="43" t="s">
        <v>62</v>
      </c>
      <c r="I91" s="43" t="s">
        <v>61</v>
      </c>
      <c r="J91" s="47">
        <v>10</v>
      </c>
      <c r="K91" s="43" t="s">
        <v>17</v>
      </c>
      <c r="L91" s="43" t="s">
        <v>18</v>
      </c>
      <c r="M91" s="43"/>
      <c r="N91" s="43" t="s">
        <v>17</v>
      </c>
      <c r="O91" s="45" t="s">
        <v>132</v>
      </c>
    </row>
    <row r="92" spans="1:15" ht="42.75" x14ac:dyDescent="0.45">
      <c r="A92" s="39" t="s">
        <v>2416</v>
      </c>
      <c r="B92" s="59">
        <v>2.0920000000000001</v>
      </c>
      <c r="C92" s="59">
        <v>2.0920000000000001</v>
      </c>
      <c r="D92" s="51" t="s">
        <v>2304</v>
      </c>
      <c r="E92" s="50" t="s">
        <v>2305</v>
      </c>
      <c r="H92" s="43" t="s">
        <v>62</v>
      </c>
      <c r="I92" s="43" t="s">
        <v>61</v>
      </c>
      <c r="J92" s="47">
        <v>10</v>
      </c>
      <c r="K92" s="43" t="s">
        <v>17</v>
      </c>
      <c r="L92" s="43" t="s">
        <v>18</v>
      </c>
      <c r="M92" s="43"/>
      <c r="N92" s="43" t="s">
        <v>17</v>
      </c>
      <c r="O92" s="45" t="s">
        <v>132</v>
      </c>
    </row>
    <row r="93" spans="1:15" ht="171" x14ac:dyDescent="0.45">
      <c r="A93" s="39" t="s">
        <v>2417</v>
      </c>
      <c r="B93" s="59">
        <v>2.093</v>
      </c>
      <c r="C93" s="59">
        <v>2.093</v>
      </c>
      <c r="D93" s="51" t="s">
        <v>2306</v>
      </c>
      <c r="E93" s="50" t="s">
        <v>2307</v>
      </c>
      <c r="H93" s="43" t="s">
        <v>62</v>
      </c>
      <c r="I93" s="43" t="s">
        <v>61</v>
      </c>
      <c r="J93" s="47">
        <v>10</v>
      </c>
      <c r="K93" s="43" t="s">
        <v>17</v>
      </c>
      <c r="L93" s="43" t="s">
        <v>18</v>
      </c>
      <c r="M93" s="43"/>
      <c r="N93" s="43" t="s">
        <v>17</v>
      </c>
      <c r="O93" s="45" t="s">
        <v>135</v>
      </c>
    </row>
    <row r="94" spans="1:15" ht="85.5" x14ac:dyDescent="0.45">
      <c r="A94" s="39" t="s">
        <v>2418</v>
      </c>
      <c r="B94" s="59">
        <v>2.0939999999999999</v>
      </c>
      <c r="C94" s="59">
        <v>2.0939999999999999</v>
      </c>
      <c r="D94" s="51" t="s">
        <v>2308</v>
      </c>
      <c r="E94" s="50" t="s">
        <v>2309</v>
      </c>
      <c r="H94" s="43" t="s">
        <v>62</v>
      </c>
      <c r="I94" s="43" t="s">
        <v>61</v>
      </c>
      <c r="J94" s="47">
        <v>10</v>
      </c>
      <c r="K94" s="43" t="s">
        <v>17</v>
      </c>
      <c r="L94" s="43" t="s">
        <v>18</v>
      </c>
      <c r="M94" s="43"/>
      <c r="N94" s="43" t="s">
        <v>17</v>
      </c>
      <c r="O94" s="45" t="s">
        <v>68</v>
      </c>
    </row>
    <row r="95" spans="1:15" ht="42.75" x14ac:dyDescent="0.45">
      <c r="A95" s="39" t="s">
        <v>2419</v>
      </c>
      <c r="B95" s="59">
        <v>2.0950000000000002</v>
      </c>
      <c r="C95" s="59">
        <v>2.0950000000000002</v>
      </c>
      <c r="D95" s="51" t="s">
        <v>2310</v>
      </c>
      <c r="E95" s="50" t="s">
        <v>2311</v>
      </c>
      <c r="H95" s="39" t="s">
        <v>15</v>
      </c>
      <c r="K95" s="39" t="s">
        <v>17</v>
      </c>
      <c r="L95" s="39" t="s">
        <v>18</v>
      </c>
      <c r="N95" s="39" t="s">
        <v>19</v>
      </c>
      <c r="O95" s="45" t="s">
        <v>68</v>
      </c>
    </row>
    <row r="96" spans="1:15" ht="28.5" x14ac:dyDescent="0.45">
      <c r="A96" s="39" t="s">
        <v>2420</v>
      </c>
      <c r="B96" s="59">
        <v>2.0960000000000001</v>
      </c>
      <c r="C96" s="59">
        <v>2.0960000000000001</v>
      </c>
      <c r="D96" s="51" t="s">
        <v>2312</v>
      </c>
      <c r="E96" s="50" t="s">
        <v>2313</v>
      </c>
      <c r="H96" s="39" t="s">
        <v>15</v>
      </c>
      <c r="K96" s="39" t="s">
        <v>17</v>
      </c>
      <c r="L96" s="39" t="s">
        <v>18</v>
      </c>
      <c r="N96" s="39" t="s">
        <v>19</v>
      </c>
      <c r="O96" s="45" t="s">
        <v>68</v>
      </c>
    </row>
    <row r="97" spans="1:15" ht="28.5" x14ac:dyDescent="0.45">
      <c r="A97" s="39" t="s">
        <v>2421</v>
      </c>
      <c r="B97" s="59">
        <v>2.097</v>
      </c>
      <c r="C97" s="59">
        <v>2.097</v>
      </c>
      <c r="D97" s="51" t="s">
        <v>2314</v>
      </c>
      <c r="E97" s="50" t="s">
        <v>2315</v>
      </c>
      <c r="H97" s="39" t="s">
        <v>16</v>
      </c>
      <c r="K97" s="39" t="s">
        <v>17</v>
      </c>
      <c r="L97" s="39" t="s">
        <v>18</v>
      </c>
      <c r="N97" s="39" t="s">
        <v>19</v>
      </c>
      <c r="O97" s="45" t="s">
        <v>68</v>
      </c>
    </row>
    <row r="98" spans="1:15" ht="28.5" x14ac:dyDescent="0.45">
      <c r="A98" s="39" t="s">
        <v>2422</v>
      </c>
      <c r="B98" s="59">
        <v>2.0979999999999999</v>
      </c>
      <c r="C98" s="59">
        <v>2.0979999999999999</v>
      </c>
      <c r="D98" s="51" t="s">
        <v>2316</v>
      </c>
      <c r="E98" s="50" t="s">
        <v>2316</v>
      </c>
      <c r="H98" s="39" t="s">
        <v>15</v>
      </c>
      <c r="K98" s="39" t="s">
        <v>17</v>
      </c>
      <c r="L98" s="39" t="s">
        <v>18</v>
      </c>
      <c r="N98" s="39" t="s">
        <v>19</v>
      </c>
      <c r="O98" s="45" t="s">
        <v>68</v>
      </c>
    </row>
    <row r="99" spans="1:15" ht="28.5" x14ac:dyDescent="0.45">
      <c r="A99" s="39" t="s">
        <v>2423</v>
      </c>
      <c r="B99" s="59">
        <v>2.0990000000000002</v>
      </c>
      <c r="C99" s="59">
        <v>2.0990000000000002</v>
      </c>
      <c r="D99" s="51" t="s">
        <v>2317</v>
      </c>
      <c r="E99" s="50" t="s">
        <v>2318</v>
      </c>
      <c r="H99" s="43" t="s">
        <v>62</v>
      </c>
      <c r="I99" s="43" t="s">
        <v>61</v>
      </c>
      <c r="J99" s="47">
        <v>10</v>
      </c>
      <c r="K99" s="43" t="s">
        <v>17</v>
      </c>
      <c r="L99" s="43" t="s">
        <v>18</v>
      </c>
      <c r="M99" s="43"/>
      <c r="N99" s="43" t="s">
        <v>17</v>
      </c>
      <c r="O99" s="45" t="s">
        <v>68</v>
      </c>
    </row>
    <row r="100" spans="1:15" ht="28.5" x14ac:dyDescent="0.45">
      <c r="A100" s="39" t="s">
        <v>2424</v>
      </c>
      <c r="B100" s="59" t="s">
        <v>2329</v>
      </c>
      <c r="C100" s="59" t="s">
        <v>2329</v>
      </c>
      <c r="D100" s="51" t="s">
        <v>2319</v>
      </c>
      <c r="E100" s="50" t="s">
        <v>2319</v>
      </c>
      <c r="H100" s="43" t="s">
        <v>62</v>
      </c>
      <c r="I100" s="43" t="s">
        <v>61</v>
      </c>
      <c r="J100" s="47">
        <v>10</v>
      </c>
      <c r="K100" s="43" t="s">
        <v>17</v>
      </c>
      <c r="L100" s="43" t="s">
        <v>18</v>
      </c>
      <c r="M100" s="43"/>
      <c r="N100" s="43" t="s">
        <v>17</v>
      </c>
      <c r="O100" s="45" t="s">
        <v>68</v>
      </c>
    </row>
  </sheetData>
  <autoFilter ref="A1:P100" xr:uid="{00000000-0009-0000-0000-000009000000}"/>
  <pageMargins left="0.7" right="0.7" top="0.75" bottom="0.75" header="0.3" footer="0.3"/>
  <pageSetup scale="36" fitToHeight="10" orientation="landscape" r:id="rId1"/>
  <headerFooter>
    <oddHeader>&amp;C&amp;12MBA Standardized Law Firm Review Criteria</oddHeader>
    <oddFooter>&amp;LMBA Standardized Law Firm Review Criteria&amp;C&amp;P of &amp;N&amp;RFebruary 22,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P19"/>
  <sheetViews>
    <sheetView tabSelected="1" workbookViewId="0">
      <selection activeCell="B12" sqref="B12"/>
    </sheetView>
  </sheetViews>
  <sheetFormatPr defaultColWidth="9.1328125" defaultRowHeight="14.25" x14ac:dyDescent="0.45"/>
  <cols>
    <col min="1" max="1" width="11.3984375" style="39" bestFit="1" customWidth="1"/>
    <col min="2" max="2" width="17.86328125" style="39" bestFit="1" customWidth="1"/>
    <col min="3" max="3" width="12.73046875" style="39" bestFit="1" customWidth="1"/>
    <col min="4" max="4" width="36.59765625" style="39" customWidth="1"/>
    <col min="5" max="5" width="28" style="39" customWidth="1"/>
    <col min="6" max="6" width="27.3984375" style="39" customWidth="1"/>
    <col min="7" max="7" width="18.1328125" style="39" customWidth="1"/>
    <col min="8" max="8" width="19.86328125" style="39" customWidth="1"/>
    <col min="9" max="9" width="20.3984375" style="39" bestFit="1" customWidth="1"/>
    <col min="10" max="14" width="9.1328125" style="39" customWidth="1"/>
    <col min="15" max="15" width="58.3984375" style="39" customWidth="1"/>
    <col min="16" max="16" width="9.1328125" style="39"/>
    <col min="17" max="16384" width="9.1328125" style="1"/>
  </cols>
  <sheetData>
    <row r="1" spans="1:16" ht="28.5" x14ac:dyDescent="0.45">
      <c r="A1" s="65" t="s">
        <v>0</v>
      </c>
      <c r="B1" s="61" t="s">
        <v>344</v>
      </c>
      <c r="C1" s="39" t="s">
        <v>1</v>
      </c>
      <c r="D1" s="39" t="s">
        <v>2</v>
      </c>
      <c r="E1" s="39" t="s">
        <v>3</v>
      </c>
      <c r="F1" s="39" t="s">
        <v>4</v>
      </c>
      <c r="G1" s="39" t="s">
        <v>5</v>
      </c>
      <c r="H1" s="39" t="s">
        <v>6</v>
      </c>
      <c r="I1" s="39" t="s">
        <v>7</v>
      </c>
      <c r="J1" s="39" t="s">
        <v>8</v>
      </c>
      <c r="K1" s="39" t="s">
        <v>9</v>
      </c>
      <c r="L1" s="39" t="s">
        <v>10</v>
      </c>
      <c r="M1" s="39" t="s">
        <v>11</v>
      </c>
      <c r="N1" s="39" t="s">
        <v>12</v>
      </c>
      <c r="O1" s="39" t="s">
        <v>13</v>
      </c>
      <c r="P1" s="39" t="s">
        <v>14</v>
      </c>
    </row>
    <row r="2" spans="1:16" ht="57" x14ac:dyDescent="0.45">
      <c r="A2" s="62" t="s">
        <v>2462</v>
      </c>
      <c r="B2" s="63">
        <v>3.0009999999999999</v>
      </c>
      <c r="C2" s="59">
        <v>3.0009999999999999</v>
      </c>
      <c r="D2" s="51" t="s">
        <v>2425</v>
      </c>
      <c r="E2" s="50" t="s">
        <v>2426</v>
      </c>
      <c r="H2" s="44" t="s">
        <v>62</v>
      </c>
      <c r="I2" s="44" t="s">
        <v>60</v>
      </c>
      <c r="J2" s="48">
        <v>10</v>
      </c>
      <c r="K2" s="44" t="s">
        <v>17</v>
      </c>
      <c r="L2" s="44" t="s">
        <v>18</v>
      </c>
      <c r="M2" s="44"/>
      <c r="N2" s="44" t="s">
        <v>17</v>
      </c>
      <c r="O2" s="45" t="s">
        <v>136</v>
      </c>
    </row>
    <row r="3" spans="1:16" ht="71.25" x14ac:dyDescent="0.45">
      <c r="A3" s="39" t="s">
        <v>2463</v>
      </c>
      <c r="B3" s="63">
        <v>3.0019999999999998</v>
      </c>
      <c r="C3" s="59">
        <v>3.0019999999999998</v>
      </c>
      <c r="D3" s="51" t="s">
        <v>2427</v>
      </c>
      <c r="E3" s="50" t="s">
        <v>2428</v>
      </c>
      <c r="H3" s="44" t="s">
        <v>62</v>
      </c>
      <c r="I3" s="44" t="s">
        <v>60</v>
      </c>
      <c r="J3" s="48">
        <v>10</v>
      </c>
      <c r="K3" s="44" t="s">
        <v>17</v>
      </c>
      <c r="L3" s="44" t="s">
        <v>18</v>
      </c>
      <c r="M3" s="44"/>
      <c r="N3" s="44" t="s">
        <v>17</v>
      </c>
      <c r="O3" s="45" t="s">
        <v>136</v>
      </c>
    </row>
    <row r="4" spans="1:16" ht="71.25" x14ac:dyDescent="0.45">
      <c r="A4" s="39" t="s">
        <v>2464</v>
      </c>
      <c r="B4" s="63">
        <v>3.0030000000000001</v>
      </c>
      <c r="C4" s="59">
        <v>3.0030000000000001</v>
      </c>
      <c r="D4" s="51" t="s">
        <v>2429</v>
      </c>
      <c r="E4" s="50" t="s">
        <v>2430</v>
      </c>
      <c r="H4" s="39" t="s">
        <v>15</v>
      </c>
      <c r="K4" s="39" t="s">
        <v>17</v>
      </c>
      <c r="L4" s="39" t="s">
        <v>18</v>
      </c>
      <c r="N4" s="39" t="s">
        <v>19</v>
      </c>
      <c r="O4" s="45" t="s">
        <v>136</v>
      </c>
    </row>
    <row r="5" spans="1:16" ht="57" x14ac:dyDescent="0.45">
      <c r="A5" s="39" t="s">
        <v>2465</v>
      </c>
      <c r="B5" s="63">
        <v>3.004</v>
      </c>
      <c r="C5" s="59">
        <v>3.004</v>
      </c>
      <c r="D5" s="51" t="s">
        <v>2431</v>
      </c>
      <c r="E5" s="50" t="s">
        <v>2432</v>
      </c>
      <c r="H5" s="39" t="s">
        <v>15</v>
      </c>
      <c r="K5" s="39" t="s">
        <v>17</v>
      </c>
      <c r="L5" s="39" t="s">
        <v>18</v>
      </c>
      <c r="N5" s="39" t="s">
        <v>19</v>
      </c>
      <c r="O5" s="45" t="s">
        <v>136</v>
      </c>
    </row>
    <row r="6" spans="1:16" ht="71.25" x14ac:dyDescent="0.45">
      <c r="A6" s="39" t="s">
        <v>2466</v>
      </c>
      <c r="B6" s="63">
        <v>3.0049999999999999</v>
      </c>
      <c r="C6" s="59">
        <v>3.0049999999999999</v>
      </c>
      <c r="D6" s="51" t="s">
        <v>2433</v>
      </c>
      <c r="E6" s="50" t="s">
        <v>2434</v>
      </c>
      <c r="H6" s="44" t="s">
        <v>62</v>
      </c>
      <c r="I6" s="44" t="s">
        <v>60</v>
      </c>
      <c r="J6" s="48">
        <v>10</v>
      </c>
      <c r="K6" s="44" t="s">
        <v>17</v>
      </c>
      <c r="L6" s="44" t="s">
        <v>18</v>
      </c>
      <c r="M6" s="44"/>
      <c r="N6" s="44" t="s">
        <v>17</v>
      </c>
      <c r="O6" s="45" t="s">
        <v>136</v>
      </c>
    </row>
    <row r="7" spans="1:16" ht="71.25" x14ac:dyDescent="0.45">
      <c r="A7" s="39" t="s">
        <v>2467</v>
      </c>
      <c r="B7" s="63">
        <v>3.0059999999999998</v>
      </c>
      <c r="C7" s="59">
        <v>3.0059999999999998</v>
      </c>
      <c r="D7" s="51" t="s">
        <v>2435</v>
      </c>
      <c r="E7" s="50" t="s">
        <v>2436</v>
      </c>
      <c r="H7" s="44" t="s">
        <v>62</v>
      </c>
      <c r="I7" s="44" t="s">
        <v>60</v>
      </c>
      <c r="J7" s="48">
        <v>10</v>
      </c>
      <c r="K7" s="44" t="s">
        <v>17</v>
      </c>
      <c r="L7" s="44" t="s">
        <v>18</v>
      </c>
      <c r="M7" s="44"/>
      <c r="N7" s="44" t="s">
        <v>17</v>
      </c>
      <c r="O7" s="45" t="s">
        <v>136</v>
      </c>
    </row>
    <row r="8" spans="1:16" ht="57" x14ac:dyDescent="0.45">
      <c r="A8" s="39" t="s">
        <v>2468</v>
      </c>
      <c r="B8" s="63">
        <v>3.0070000000000001</v>
      </c>
      <c r="C8" s="59">
        <v>3.0070000000000001</v>
      </c>
      <c r="D8" s="51" t="s">
        <v>2437</v>
      </c>
      <c r="E8" s="50" t="s">
        <v>2438</v>
      </c>
      <c r="H8" s="44" t="s">
        <v>62</v>
      </c>
      <c r="I8" s="44" t="s">
        <v>60</v>
      </c>
      <c r="J8" s="48">
        <v>10</v>
      </c>
      <c r="K8" s="44" t="s">
        <v>17</v>
      </c>
      <c r="L8" s="44" t="s">
        <v>18</v>
      </c>
      <c r="M8" s="44"/>
      <c r="N8" s="44" t="s">
        <v>17</v>
      </c>
      <c r="O8" s="45" t="s">
        <v>136</v>
      </c>
    </row>
    <row r="9" spans="1:16" ht="71.25" x14ac:dyDescent="0.45">
      <c r="A9" s="39" t="s">
        <v>2469</v>
      </c>
      <c r="B9" s="63">
        <v>3.008</v>
      </c>
      <c r="C9" s="59">
        <v>3.008</v>
      </c>
      <c r="D9" s="51" t="s">
        <v>2439</v>
      </c>
      <c r="E9" s="50" t="s">
        <v>2440</v>
      </c>
      <c r="H9" s="44" t="s">
        <v>62</v>
      </c>
      <c r="I9" s="44" t="s">
        <v>60</v>
      </c>
      <c r="J9" s="48">
        <v>10</v>
      </c>
      <c r="K9" s="44" t="s">
        <v>17</v>
      </c>
      <c r="L9" s="44" t="s">
        <v>18</v>
      </c>
      <c r="M9" s="44"/>
      <c r="N9" s="44" t="s">
        <v>17</v>
      </c>
      <c r="O9" s="45" t="s">
        <v>136</v>
      </c>
    </row>
    <row r="10" spans="1:16" ht="42.75" x14ac:dyDescent="0.45">
      <c r="A10" s="39" t="s">
        <v>2470</v>
      </c>
      <c r="B10" s="63">
        <v>3.0089999999999999</v>
      </c>
      <c r="C10" s="59">
        <v>3.0089999999999999</v>
      </c>
      <c r="D10" s="51" t="s">
        <v>2441</v>
      </c>
      <c r="E10" s="50" t="s">
        <v>2442</v>
      </c>
      <c r="H10" s="39" t="s">
        <v>15</v>
      </c>
      <c r="K10" s="39" t="s">
        <v>17</v>
      </c>
      <c r="L10" s="39" t="s">
        <v>18</v>
      </c>
      <c r="N10" s="39" t="s">
        <v>19</v>
      </c>
      <c r="O10" s="45" t="s">
        <v>136</v>
      </c>
    </row>
    <row r="11" spans="1:16" ht="71.25" x14ac:dyDescent="0.45">
      <c r="A11" s="39" t="s">
        <v>2471</v>
      </c>
      <c r="B11" s="63" t="s">
        <v>2461</v>
      </c>
      <c r="C11" s="59" t="s">
        <v>2461</v>
      </c>
      <c r="D11" s="51" t="s">
        <v>2443</v>
      </c>
      <c r="E11" s="50" t="s">
        <v>2444</v>
      </c>
      <c r="H11" s="39" t="s">
        <v>15</v>
      </c>
      <c r="K11" s="39" t="s">
        <v>17</v>
      </c>
      <c r="L11" s="39" t="s">
        <v>18</v>
      </c>
      <c r="N11" s="39" t="s">
        <v>19</v>
      </c>
      <c r="O11" s="45" t="s">
        <v>136</v>
      </c>
    </row>
    <row r="12" spans="1:16" ht="42.75" x14ac:dyDescent="0.45">
      <c r="A12" s="39" t="s">
        <v>2472</v>
      </c>
      <c r="B12" s="63">
        <v>3.0110000000000001</v>
      </c>
      <c r="C12" s="59">
        <v>3.0110000000000001</v>
      </c>
      <c r="D12" s="51" t="s">
        <v>2445</v>
      </c>
      <c r="E12" s="50" t="s">
        <v>2446</v>
      </c>
      <c r="H12" s="39" t="s">
        <v>16</v>
      </c>
      <c r="K12" s="39" t="s">
        <v>17</v>
      </c>
      <c r="L12" s="39" t="s">
        <v>18</v>
      </c>
      <c r="N12" s="39" t="s">
        <v>19</v>
      </c>
      <c r="O12" s="45" t="s">
        <v>136</v>
      </c>
    </row>
    <row r="13" spans="1:16" ht="57" x14ac:dyDescent="0.45">
      <c r="A13" s="39" t="s">
        <v>2473</v>
      </c>
      <c r="B13" s="63">
        <v>3.012</v>
      </c>
      <c r="C13" s="59">
        <v>3.012</v>
      </c>
      <c r="D13" s="51" t="s">
        <v>2447</v>
      </c>
      <c r="E13" s="50" t="s">
        <v>2448</v>
      </c>
      <c r="H13" s="39" t="s">
        <v>15</v>
      </c>
      <c r="K13" s="39" t="s">
        <v>17</v>
      </c>
      <c r="L13" s="39" t="s">
        <v>18</v>
      </c>
      <c r="N13" s="39" t="s">
        <v>19</v>
      </c>
      <c r="O13" s="45" t="s">
        <v>136</v>
      </c>
    </row>
    <row r="14" spans="1:16" ht="42.75" x14ac:dyDescent="0.45">
      <c r="A14" s="39" t="s">
        <v>2474</v>
      </c>
      <c r="B14" s="63">
        <v>3.0129999999999999</v>
      </c>
      <c r="C14" s="59">
        <v>3.0129999999999999</v>
      </c>
      <c r="D14" s="51" t="s">
        <v>2449</v>
      </c>
      <c r="E14" s="50" t="s">
        <v>2450</v>
      </c>
      <c r="H14" s="44" t="s">
        <v>62</v>
      </c>
      <c r="I14" s="44" t="s">
        <v>60</v>
      </c>
      <c r="J14" s="48">
        <v>10</v>
      </c>
      <c r="K14" s="44" t="s">
        <v>17</v>
      </c>
      <c r="L14" s="44" t="s">
        <v>18</v>
      </c>
      <c r="M14" s="44"/>
      <c r="N14" s="44" t="s">
        <v>17</v>
      </c>
      <c r="O14" s="45" t="s">
        <v>137</v>
      </c>
    </row>
    <row r="15" spans="1:16" ht="42.75" x14ac:dyDescent="0.45">
      <c r="A15" s="39" t="s">
        <v>2475</v>
      </c>
      <c r="B15" s="63">
        <v>3.0139999999999998</v>
      </c>
      <c r="C15" s="59">
        <v>3.0139999999999998</v>
      </c>
      <c r="D15" s="51" t="s">
        <v>2451</v>
      </c>
      <c r="E15" s="50" t="s">
        <v>2452</v>
      </c>
      <c r="H15" s="43" t="s">
        <v>62</v>
      </c>
      <c r="I15" s="43" t="s">
        <v>61</v>
      </c>
      <c r="J15" s="47">
        <v>10</v>
      </c>
      <c r="K15" s="43" t="s">
        <v>17</v>
      </c>
      <c r="L15" s="43" t="s">
        <v>18</v>
      </c>
      <c r="M15" s="43"/>
      <c r="N15" s="43" t="s">
        <v>17</v>
      </c>
      <c r="O15" s="45" t="s">
        <v>137</v>
      </c>
    </row>
    <row r="16" spans="1:16" ht="42.75" x14ac:dyDescent="0.45">
      <c r="A16" s="39" t="s">
        <v>2476</v>
      </c>
      <c r="B16" s="63">
        <v>3.0150000000000001</v>
      </c>
      <c r="C16" s="59">
        <v>3.0150000000000001</v>
      </c>
      <c r="D16" s="51" t="s">
        <v>2453</v>
      </c>
      <c r="E16" s="50" t="s">
        <v>2454</v>
      </c>
      <c r="H16" s="44" t="s">
        <v>62</v>
      </c>
      <c r="I16" s="44" t="s">
        <v>60</v>
      </c>
      <c r="J16" s="48">
        <v>10</v>
      </c>
      <c r="K16" s="44" t="s">
        <v>17</v>
      </c>
      <c r="L16" s="44" t="s">
        <v>18</v>
      </c>
      <c r="M16" s="44"/>
      <c r="N16" s="44" t="s">
        <v>17</v>
      </c>
      <c r="O16" s="45" t="s">
        <v>137</v>
      </c>
    </row>
    <row r="17" spans="1:15" ht="28.5" x14ac:dyDescent="0.45">
      <c r="A17" s="39" t="s">
        <v>2477</v>
      </c>
      <c r="B17" s="63">
        <v>3.016</v>
      </c>
      <c r="C17" s="59">
        <v>3.016</v>
      </c>
      <c r="D17" s="51" t="s">
        <v>2455</v>
      </c>
      <c r="E17" s="50" t="s">
        <v>2456</v>
      </c>
      <c r="H17" s="44" t="s">
        <v>62</v>
      </c>
      <c r="I17" s="44" t="s">
        <v>60</v>
      </c>
      <c r="J17" s="48">
        <v>10</v>
      </c>
      <c r="K17" s="44" t="s">
        <v>17</v>
      </c>
      <c r="L17" s="44" t="s">
        <v>18</v>
      </c>
      <c r="M17" s="44"/>
      <c r="N17" s="44" t="s">
        <v>17</v>
      </c>
      <c r="O17" s="45" t="s">
        <v>137</v>
      </c>
    </row>
    <row r="18" spans="1:15" ht="57" x14ac:dyDescent="0.45">
      <c r="A18" s="39" t="s">
        <v>2478</v>
      </c>
      <c r="B18" s="63">
        <v>3.0169999999999999</v>
      </c>
      <c r="C18" s="59">
        <v>3.0169999999999999</v>
      </c>
      <c r="D18" s="51" t="s">
        <v>2457</v>
      </c>
      <c r="E18" s="50" t="s">
        <v>2458</v>
      </c>
      <c r="H18" s="44" t="s">
        <v>62</v>
      </c>
      <c r="I18" s="44" t="s">
        <v>60</v>
      </c>
      <c r="J18" s="48">
        <v>10</v>
      </c>
      <c r="K18" s="44" t="s">
        <v>17</v>
      </c>
      <c r="L18" s="44" t="s">
        <v>18</v>
      </c>
      <c r="M18" s="44"/>
      <c r="N18" s="44" t="s">
        <v>17</v>
      </c>
      <c r="O18" s="45" t="s">
        <v>136</v>
      </c>
    </row>
    <row r="19" spans="1:15" ht="114" x14ac:dyDescent="0.45">
      <c r="A19" s="39" t="s">
        <v>2479</v>
      </c>
      <c r="B19" s="63">
        <v>3.0179999999999998</v>
      </c>
      <c r="C19" s="59">
        <v>3.0179999999999998</v>
      </c>
      <c r="D19" s="51" t="s">
        <v>2459</v>
      </c>
      <c r="E19" s="50" t="s">
        <v>2460</v>
      </c>
      <c r="H19" s="44" t="s">
        <v>62</v>
      </c>
      <c r="I19" s="44" t="s">
        <v>60</v>
      </c>
      <c r="J19" s="48">
        <v>10</v>
      </c>
      <c r="K19" s="44" t="s">
        <v>17</v>
      </c>
      <c r="L19" s="44" t="s">
        <v>18</v>
      </c>
      <c r="M19" s="44"/>
      <c r="N19" s="44" t="s">
        <v>17</v>
      </c>
      <c r="O19" s="45" t="s">
        <v>136</v>
      </c>
    </row>
  </sheetData>
  <autoFilter ref="A1:P19" xr:uid="{00000000-0009-0000-0000-00000A000000}"/>
  <pageMargins left="0.7" right="0.7" top="0.75" bottom="0.75" header="0.3" footer="0.3"/>
  <pageSetup scale="40" fitToHeight="10" orientation="landscape" r:id="rId1"/>
  <headerFooter>
    <oddHeader>&amp;C&amp;12MBA Standardized Law Firm Review Criteria</oddHeader>
    <oddFooter>&amp;LMBA Standardized Law Firm Review Criteria&amp;C&amp;P of &amp;N&amp;RFebruary 22,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P224"/>
  <sheetViews>
    <sheetView tabSelected="1" workbookViewId="0">
      <selection activeCell="B12" sqref="B12"/>
    </sheetView>
  </sheetViews>
  <sheetFormatPr defaultColWidth="9.1328125" defaultRowHeight="14.25" x14ac:dyDescent="0.45"/>
  <cols>
    <col min="1" max="1" width="16" style="39" bestFit="1" customWidth="1"/>
    <col min="2" max="2" width="20.1328125" style="39" bestFit="1" customWidth="1"/>
    <col min="3" max="3" width="17.265625" style="39" bestFit="1" customWidth="1"/>
    <col min="4" max="4" width="35.59765625" style="39" customWidth="1"/>
    <col min="5" max="5" width="42.73046875" style="39" customWidth="1"/>
    <col min="6" max="6" width="33.265625" style="39" customWidth="1"/>
    <col min="7" max="7" width="14.73046875" style="39" customWidth="1"/>
    <col min="8" max="8" width="19.86328125" style="39" customWidth="1"/>
    <col min="9" max="9" width="20.73046875" style="39" bestFit="1" customWidth="1"/>
    <col min="10" max="14" width="9.1328125" style="39" customWidth="1"/>
    <col min="15" max="15" width="46.86328125" style="39" customWidth="1"/>
    <col min="16" max="16" width="9.1328125" style="39"/>
    <col min="17" max="16384" width="9.1328125" style="1"/>
  </cols>
  <sheetData>
    <row r="1" spans="1:16" ht="28.5" x14ac:dyDescent="0.45">
      <c r="A1" s="65" t="s">
        <v>0</v>
      </c>
      <c r="B1" s="61" t="s">
        <v>344</v>
      </c>
      <c r="C1" s="39" t="s">
        <v>1</v>
      </c>
      <c r="D1" s="39" t="s">
        <v>2</v>
      </c>
      <c r="E1" s="39" t="s">
        <v>3</v>
      </c>
      <c r="F1" s="39" t="s">
        <v>4</v>
      </c>
      <c r="G1" s="39" t="s">
        <v>5</v>
      </c>
      <c r="H1" s="39" t="s">
        <v>6</v>
      </c>
      <c r="I1" s="39" t="s">
        <v>7</v>
      </c>
      <c r="J1" s="39" t="s">
        <v>8</v>
      </c>
      <c r="K1" s="39" t="s">
        <v>9</v>
      </c>
      <c r="L1" s="39" t="s">
        <v>10</v>
      </c>
      <c r="M1" s="39" t="s">
        <v>11</v>
      </c>
      <c r="N1" s="39" t="s">
        <v>12</v>
      </c>
      <c r="O1" s="39" t="s">
        <v>13</v>
      </c>
      <c r="P1" s="39" t="s">
        <v>14</v>
      </c>
    </row>
    <row r="2" spans="1:16" ht="42.75" x14ac:dyDescent="0.45">
      <c r="A2" s="39" t="s">
        <v>3139</v>
      </c>
      <c r="B2" s="59" t="s">
        <v>2480</v>
      </c>
      <c r="C2" s="59" t="s">
        <v>2480</v>
      </c>
      <c r="D2" s="51" t="s">
        <v>2481</v>
      </c>
      <c r="E2" s="50" t="s">
        <v>2482</v>
      </c>
      <c r="H2" s="39" t="s">
        <v>15</v>
      </c>
      <c r="K2" s="39" t="s">
        <v>17</v>
      </c>
      <c r="L2" s="39" t="s">
        <v>18</v>
      </c>
      <c r="N2" s="39" t="s">
        <v>19</v>
      </c>
      <c r="O2" s="46" t="s">
        <v>69</v>
      </c>
    </row>
    <row r="3" spans="1:16" x14ac:dyDescent="0.45">
      <c r="A3" s="39" t="s">
        <v>3140</v>
      </c>
      <c r="B3" s="59" t="s">
        <v>2483</v>
      </c>
      <c r="C3" s="59" t="s">
        <v>2483</v>
      </c>
      <c r="D3" s="51" t="s">
        <v>2484</v>
      </c>
      <c r="E3" s="50" t="s">
        <v>2484</v>
      </c>
      <c r="H3" s="39" t="s">
        <v>15</v>
      </c>
      <c r="K3" s="39" t="s">
        <v>17</v>
      </c>
      <c r="L3" s="39" t="s">
        <v>18</v>
      </c>
      <c r="N3" s="39" t="s">
        <v>19</v>
      </c>
      <c r="O3" s="45" t="s">
        <v>69</v>
      </c>
    </row>
    <row r="4" spans="1:16" ht="42.75" x14ac:dyDescent="0.45">
      <c r="A4" s="39" t="s">
        <v>3141</v>
      </c>
      <c r="B4" s="59" t="s">
        <v>2485</v>
      </c>
      <c r="C4" s="59" t="s">
        <v>2485</v>
      </c>
      <c r="D4" s="51" t="s">
        <v>2486</v>
      </c>
      <c r="E4" s="50" t="s">
        <v>2487</v>
      </c>
      <c r="H4" s="39" t="s">
        <v>15</v>
      </c>
      <c r="K4" s="39" t="s">
        <v>17</v>
      </c>
      <c r="L4" s="39" t="s">
        <v>18</v>
      </c>
      <c r="N4" s="39" t="s">
        <v>19</v>
      </c>
      <c r="O4" s="45" t="s">
        <v>69</v>
      </c>
    </row>
    <row r="5" spans="1:16" ht="42.75" x14ac:dyDescent="0.45">
      <c r="A5" s="39" t="s">
        <v>3142</v>
      </c>
      <c r="B5" s="59" t="s">
        <v>2488</v>
      </c>
      <c r="C5" s="59" t="s">
        <v>2488</v>
      </c>
      <c r="D5" s="51" t="s">
        <v>2489</v>
      </c>
      <c r="E5" s="50" t="s">
        <v>2490</v>
      </c>
      <c r="H5" s="39" t="s">
        <v>15</v>
      </c>
      <c r="K5" s="39" t="s">
        <v>17</v>
      </c>
      <c r="L5" s="39" t="s">
        <v>18</v>
      </c>
      <c r="N5" s="39" t="s">
        <v>19</v>
      </c>
      <c r="O5" s="45" t="s">
        <v>69</v>
      </c>
    </row>
    <row r="6" spans="1:16" ht="28.5" x14ac:dyDescent="0.45">
      <c r="A6" s="39" t="s">
        <v>3143</v>
      </c>
      <c r="B6" s="59" t="s">
        <v>2491</v>
      </c>
      <c r="C6" s="59" t="s">
        <v>2491</v>
      </c>
      <c r="D6" s="51" t="s">
        <v>2492</v>
      </c>
      <c r="E6" s="50" t="s">
        <v>2493</v>
      </c>
      <c r="H6" s="39" t="s">
        <v>15</v>
      </c>
      <c r="K6" s="39" t="s">
        <v>17</v>
      </c>
      <c r="L6" s="39" t="s">
        <v>18</v>
      </c>
      <c r="N6" s="39" t="s">
        <v>19</v>
      </c>
      <c r="O6" s="45" t="s">
        <v>69</v>
      </c>
    </row>
    <row r="7" spans="1:16" ht="57" x14ac:dyDescent="0.45">
      <c r="A7" s="39" t="s">
        <v>3144</v>
      </c>
      <c r="B7" s="59" t="s">
        <v>2494</v>
      </c>
      <c r="C7" s="59" t="s">
        <v>2494</v>
      </c>
      <c r="D7" s="51" t="s">
        <v>2495</v>
      </c>
      <c r="E7" s="50" t="s">
        <v>2496</v>
      </c>
      <c r="H7" s="39" t="s">
        <v>15</v>
      </c>
      <c r="K7" s="39" t="s">
        <v>17</v>
      </c>
      <c r="L7" s="39" t="s">
        <v>18</v>
      </c>
      <c r="N7" s="39" t="s">
        <v>19</v>
      </c>
      <c r="O7" s="45" t="s">
        <v>138</v>
      </c>
    </row>
    <row r="8" spans="1:16" ht="57" x14ac:dyDescent="0.45">
      <c r="A8" s="39" t="s">
        <v>3145</v>
      </c>
      <c r="B8" s="59" t="s">
        <v>2497</v>
      </c>
      <c r="C8" s="59" t="s">
        <v>2497</v>
      </c>
      <c r="D8" s="51" t="s">
        <v>2498</v>
      </c>
      <c r="E8" s="50" t="s">
        <v>2499</v>
      </c>
      <c r="H8" s="39" t="s">
        <v>15</v>
      </c>
      <c r="K8" s="39" t="s">
        <v>17</v>
      </c>
      <c r="L8" s="39" t="s">
        <v>18</v>
      </c>
      <c r="N8" s="39" t="s">
        <v>19</v>
      </c>
      <c r="O8" s="45" t="s">
        <v>138</v>
      </c>
    </row>
    <row r="9" spans="1:16" ht="28.5" x14ac:dyDescent="0.45">
      <c r="A9" s="39" t="s">
        <v>3146</v>
      </c>
      <c r="B9" s="59" t="s">
        <v>2500</v>
      </c>
      <c r="C9" s="59" t="s">
        <v>2500</v>
      </c>
      <c r="D9" s="51" t="s">
        <v>2501</v>
      </c>
      <c r="E9" s="50" t="s">
        <v>2502</v>
      </c>
      <c r="H9" s="39" t="s">
        <v>15</v>
      </c>
      <c r="K9" s="39" t="s">
        <v>17</v>
      </c>
      <c r="L9" s="39" t="s">
        <v>18</v>
      </c>
      <c r="N9" s="39" t="s">
        <v>19</v>
      </c>
      <c r="O9" s="45" t="s">
        <v>69</v>
      </c>
    </row>
    <row r="10" spans="1:16" ht="42.75" x14ac:dyDescent="0.45">
      <c r="A10" s="39" t="s">
        <v>3147</v>
      </c>
      <c r="B10" s="59" t="s">
        <v>2503</v>
      </c>
      <c r="C10" s="59" t="s">
        <v>2503</v>
      </c>
      <c r="D10" s="51" t="s">
        <v>2504</v>
      </c>
      <c r="E10" s="50" t="s">
        <v>2505</v>
      </c>
      <c r="H10" s="39" t="s">
        <v>15</v>
      </c>
      <c r="K10" s="39" t="s">
        <v>17</v>
      </c>
      <c r="L10" s="39" t="s">
        <v>18</v>
      </c>
      <c r="N10" s="39" t="s">
        <v>19</v>
      </c>
      <c r="O10" s="45" t="s">
        <v>69</v>
      </c>
    </row>
    <row r="11" spans="1:16" ht="28.5" x14ac:dyDescent="0.45">
      <c r="A11" s="39" t="s">
        <v>3148</v>
      </c>
      <c r="B11" s="59" t="s">
        <v>2506</v>
      </c>
      <c r="C11" s="59" t="s">
        <v>2506</v>
      </c>
      <c r="D11" s="51" t="s">
        <v>2507</v>
      </c>
      <c r="E11" s="50" t="s">
        <v>2508</v>
      </c>
      <c r="H11" s="39" t="s">
        <v>15</v>
      </c>
      <c r="K11" s="39" t="s">
        <v>17</v>
      </c>
      <c r="L11" s="39" t="s">
        <v>18</v>
      </c>
      <c r="N11" s="39" t="s">
        <v>19</v>
      </c>
      <c r="O11" s="45" t="s">
        <v>138</v>
      </c>
    </row>
    <row r="12" spans="1:16" ht="28.5" x14ac:dyDescent="0.45">
      <c r="A12" s="39" t="s">
        <v>3149</v>
      </c>
      <c r="B12" s="59" t="s">
        <v>2509</v>
      </c>
      <c r="C12" s="59" t="s">
        <v>2509</v>
      </c>
      <c r="D12" s="51" t="s">
        <v>2510</v>
      </c>
      <c r="E12" s="50" t="s">
        <v>2511</v>
      </c>
      <c r="H12" s="39" t="s">
        <v>15</v>
      </c>
      <c r="K12" s="39" t="s">
        <v>17</v>
      </c>
      <c r="L12" s="39" t="s">
        <v>18</v>
      </c>
      <c r="N12" s="39" t="s">
        <v>19</v>
      </c>
      <c r="O12" s="45" t="s">
        <v>69</v>
      </c>
    </row>
    <row r="13" spans="1:16" ht="28.5" x14ac:dyDescent="0.45">
      <c r="A13" s="39" t="s">
        <v>3150</v>
      </c>
      <c r="B13" s="59" t="s">
        <v>2512</v>
      </c>
      <c r="C13" s="59" t="s">
        <v>2512</v>
      </c>
      <c r="D13" s="51" t="s">
        <v>2513</v>
      </c>
      <c r="E13" s="50" t="s">
        <v>2513</v>
      </c>
      <c r="H13" s="39" t="s">
        <v>15</v>
      </c>
      <c r="K13" s="39" t="s">
        <v>17</v>
      </c>
      <c r="L13" s="39" t="s">
        <v>18</v>
      </c>
      <c r="N13" s="39" t="s">
        <v>19</v>
      </c>
      <c r="O13" s="45" t="s">
        <v>69</v>
      </c>
    </row>
    <row r="14" spans="1:16" ht="28.5" x14ac:dyDescent="0.45">
      <c r="A14" s="39" t="s">
        <v>3151</v>
      </c>
      <c r="B14" s="59" t="s">
        <v>2514</v>
      </c>
      <c r="C14" s="59" t="s">
        <v>2514</v>
      </c>
      <c r="D14" s="51" t="s">
        <v>2515</v>
      </c>
      <c r="E14" s="50" t="s">
        <v>2516</v>
      </c>
      <c r="H14" s="39" t="s">
        <v>15</v>
      </c>
      <c r="K14" s="39" t="s">
        <v>17</v>
      </c>
      <c r="L14" s="39" t="s">
        <v>18</v>
      </c>
      <c r="N14" s="39" t="s">
        <v>19</v>
      </c>
      <c r="O14" s="45" t="s">
        <v>69</v>
      </c>
    </row>
    <row r="15" spans="1:16" ht="28.5" x14ac:dyDescent="0.45">
      <c r="A15" s="39" t="s">
        <v>3152</v>
      </c>
      <c r="B15" s="59" t="s">
        <v>2517</v>
      </c>
      <c r="C15" s="59" t="s">
        <v>2517</v>
      </c>
      <c r="D15" s="51" t="s">
        <v>2518</v>
      </c>
      <c r="E15" s="50" t="s">
        <v>2519</v>
      </c>
      <c r="H15" s="39" t="s">
        <v>15</v>
      </c>
      <c r="K15" s="39" t="s">
        <v>17</v>
      </c>
      <c r="L15" s="39" t="s">
        <v>18</v>
      </c>
      <c r="N15" s="39" t="s">
        <v>19</v>
      </c>
      <c r="O15" s="45" t="s">
        <v>69</v>
      </c>
    </row>
    <row r="16" spans="1:16" ht="42.75" x14ac:dyDescent="0.45">
      <c r="A16" s="39" t="s">
        <v>3153</v>
      </c>
      <c r="B16" s="59" t="s">
        <v>2520</v>
      </c>
      <c r="C16" s="59" t="s">
        <v>2520</v>
      </c>
      <c r="D16" s="51" t="s">
        <v>2521</v>
      </c>
      <c r="E16" s="50" t="s">
        <v>2522</v>
      </c>
      <c r="H16" s="39" t="s">
        <v>15</v>
      </c>
      <c r="K16" s="39" t="s">
        <v>17</v>
      </c>
      <c r="L16" s="39" t="s">
        <v>18</v>
      </c>
      <c r="N16" s="39" t="s">
        <v>19</v>
      </c>
      <c r="O16" s="45" t="s">
        <v>139</v>
      </c>
    </row>
    <row r="17" spans="1:15" ht="42.75" x14ac:dyDescent="0.45">
      <c r="A17" s="39" t="s">
        <v>3154</v>
      </c>
      <c r="B17" s="59" t="s">
        <v>2523</v>
      </c>
      <c r="C17" s="59" t="s">
        <v>2523</v>
      </c>
      <c r="D17" s="51" t="s">
        <v>2524</v>
      </c>
      <c r="E17" s="50" t="s">
        <v>2525</v>
      </c>
      <c r="H17" s="39" t="s">
        <v>15</v>
      </c>
      <c r="K17" s="39" t="s">
        <v>17</v>
      </c>
      <c r="L17" s="39" t="s">
        <v>18</v>
      </c>
      <c r="N17" s="39" t="s">
        <v>19</v>
      </c>
      <c r="O17" s="45" t="s">
        <v>69</v>
      </c>
    </row>
    <row r="18" spans="1:15" ht="42.75" x14ac:dyDescent="0.45">
      <c r="A18" s="39" t="s">
        <v>3155</v>
      </c>
      <c r="B18" s="59" t="s">
        <v>2526</v>
      </c>
      <c r="C18" s="59" t="s">
        <v>2526</v>
      </c>
      <c r="D18" s="51" t="s">
        <v>2527</v>
      </c>
      <c r="E18" s="50" t="s">
        <v>2528</v>
      </c>
      <c r="H18" s="39" t="s">
        <v>15</v>
      </c>
      <c r="K18" s="39" t="s">
        <v>17</v>
      </c>
      <c r="L18" s="39" t="s">
        <v>18</v>
      </c>
      <c r="N18" s="39" t="s">
        <v>19</v>
      </c>
      <c r="O18" s="45" t="s">
        <v>69</v>
      </c>
    </row>
    <row r="19" spans="1:15" ht="57" x14ac:dyDescent="0.45">
      <c r="A19" s="39" t="s">
        <v>3156</v>
      </c>
      <c r="B19" s="59" t="s">
        <v>2529</v>
      </c>
      <c r="C19" s="59" t="s">
        <v>2529</v>
      </c>
      <c r="D19" s="51" t="s">
        <v>2530</v>
      </c>
      <c r="E19" s="50" t="s">
        <v>2531</v>
      </c>
      <c r="H19" s="39" t="s">
        <v>15</v>
      </c>
      <c r="K19" s="39" t="s">
        <v>17</v>
      </c>
      <c r="L19" s="39" t="s">
        <v>18</v>
      </c>
      <c r="N19" s="39" t="s">
        <v>19</v>
      </c>
      <c r="O19" s="45" t="s">
        <v>69</v>
      </c>
    </row>
    <row r="20" spans="1:15" ht="42.75" x14ac:dyDescent="0.45">
      <c r="A20" s="39" t="s">
        <v>3157</v>
      </c>
      <c r="B20" s="59" t="s">
        <v>2532</v>
      </c>
      <c r="C20" s="59" t="s">
        <v>2532</v>
      </c>
      <c r="D20" s="51" t="s">
        <v>2533</v>
      </c>
      <c r="E20" s="50" t="s">
        <v>2534</v>
      </c>
      <c r="H20" s="39" t="s">
        <v>15</v>
      </c>
      <c r="K20" s="39" t="s">
        <v>17</v>
      </c>
      <c r="L20" s="39" t="s">
        <v>18</v>
      </c>
      <c r="N20" s="39" t="s">
        <v>19</v>
      </c>
      <c r="O20" s="45" t="s">
        <v>69</v>
      </c>
    </row>
    <row r="21" spans="1:15" ht="99.75" x14ac:dyDescent="0.45">
      <c r="A21" s="39" t="s">
        <v>3158</v>
      </c>
      <c r="B21" s="59" t="s">
        <v>2535</v>
      </c>
      <c r="C21" s="59" t="s">
        <v>2535</v>
      </c>
      <c r="D21" s="51" t="s">
        <v>2536</v>
      </c>
      <c r="E21" s="50" t="s">
        <v>2537</v>
      </c>
      <c r="H21" s="39" t="s">
        <v>15</v>
      </c>
      <c r="K21" s="39" t="s">
        <v>17</v>
      </c>
      <c r="L21" s="39" t="s">
        <v>18</v>
      </c>
      <c r="N21" s="39" t="s">
        <v>19</v>
      </c>
      <c r="O21" s="45" t="s">
        <v>69</v>
      </c>
    </row>
    <row r="22" spans="1:15" ht="42.75" x14ac:dyDescent="0.45">
      <c r="A22" s="39" t="s">
        <v>3159</v>
      </c>
      <c r="B22" s="59" t="s">
        <v>2538</v>
      </c>
      <c r="C22" s="59" t="s">
        <v>2538</v>
      </c>
      <c r="D22" s="51" t="s">
        <v>2539</v>
      </c>
      <c r="E22" s="50" t="s">
        <v>2540</v>
      </c>
      <c r="H22" s="39" t="s">
        <v>15</v>
      </c>
      <c r="K22" s="39" t="s">
        <v>17</v>
      </c>
      <c r="L22" s="39" t="s">
        <v>18</v>
      </c>
      <c r="N22" s="39" t="s">
        <v>19</v>
      </c>
      <c r="O22" s="45" t="s">
        <v>69</v>
      </c>
    </row>
    <row r="23" spans="1:15" ht="28.5" x14ac:dyDescent="0.45">
      <c r="A23" s="39" t="s">
        <v>3160</v>
      </c>
      <c r="B23" s="59" t="s">
        <v>2541</v>
      </c>
      <c r="C23" s="59" t="s">
        <v>2541</v>
      </c>
      <c r="D23" s="51" t="s">
        <v>2542</v>
      </c>
      <c r="E23" s="50" t="s">
        <v>2543</v>
      </c>
      <c r="H23" s="39" t="s">
        <v>15</v>
      </c>
      <c r="K23" s="39" t="s">
        <v>17</v>
      </c>
      <c r="L23" s="39" t="s">
        <v>18</v>
      </c>
      <c r="N23" s="39" t="s">
        <v>19</v>
      </c>
      <c r="O23" s="45" t="s">
        <v>69</v>
      </c>
    </row>
    <row r="24" spans="1:15" ht="28.5" x14ac:dyDescent="0.45">
      <c r="A24" s="39" t="s">
        <v>3161</v>
      </c>
      <c r="B24" s="59" t="s">
        <v>2544</v>
      </c>
      <c r="C24" s="59" t="s">
        <v>2544</v>
      </c>
      <c r="D24" s="51" t="s">
        <v>2545</v>
      </c>
      <c r="E24" s="50" t="s">
        <v>2546</v>
      </c>
      <c r="H24" s="39" t="s">
        <v>15</v>
      </c>
      <c r="K24" s="39" t="s">
        <v>17</v>
      </c>
      <c r="L24" s="39" t="s">
        <v>18</v>
      </c>
      <c r="N24" s="39" t="s">
        <v>19</v>
      </c>
      <c r="O24" s="45" t="s">
        <v>69</v>
      </c>
    </row>
    <row r="25" spans="1:15" ht="28.5" x14ac:dyDescent="0.45">
      <c r="A25" s="39" t="s">
        <v>3162</v>
      </c>
      <c r="B25" s="59" t="s">
        <v>2547</v>
      </c>
      <c r="C25" s="59" t="s">
        <v>2547</v>
      </c>
      <c r="D25" s="51" t="s">
        <v>2548</v>
      </c>
      <c r="E25" s="50" t="s">
        <v>2549</v>
      </c>
      <c r="H25" s="39" t="s">
        <v>15</v>
      </c>
      <c r="K25" s="39" t="s">
        <v>17</v>
      </c>
      <c r="L25" s="39" t="s">
        <v>18</v>
      </c>
      <c r="N25" s="39" t="s">
        <v>19</v>
      </c>
      <c r="O25" s="45" t="s">
        <v>69</v>
      </c>
    </row>
    <row r="26" spans="1:15" ht="28.5" x14ac:dyDescent="0.45">
      <c r="A26" s="39" t="s">
        <v>3163</v>
      </c>
      <c r="B26" s="59" t="s">
        <v>2550</v>
      </c>
      <c r="C26" s="59" t="s">
        <v>2550</v>
      </c>
      <c r="D26" s="51" t="s">
        <v>2551</v>
      </c>
      <c r="E26" s="50" t="s">
        <v>2552</v>
      </c>
      <c r="H26" s="39" t="s">
        <v>15</v>
      </c>
      <c r="K26" s="39" t="s">
        <v>17</v>
      </c>
      <c r="L26" s="39" t="s">
        <v>18</v>
      </c>
      <c r="N26" s="39" t="s">
        <v>19</v>
      </c>
      <c r="O26" s="45" t="s">
        <v>69</v>
      </c>
    </row>
    <row r="27" spans="1:15" ht="28.5" x14ac:dyDescent="0.45">
      <c r="A27" s="39" t="s">
        <v>3164</v>
      </c>
      <c r="B27" s="59" t="s">
        <v>2553</v>
      </c>
      <c r="C27" s="59" t="s">
        <v>2553</v>
      </c>
      <c r="D27" s="51" t="s">
        <v>2554</v>
      </c>
      <c r="E27" s="50" t="s">
        <v>2555</v>
      </c>
      <c r="H27" s="39" t="s">
        <v>15</v>
      </c>
      <c r="K27" s="39" t="s">
        <v>17</v>
      </c>
      <c r="L27" s="39" t="s">
        <v>18</v>
      </c>
      <c r="N27" s="39" t="s">
        <v>19</v>
      </c>
      <c r="O27" s="45" t="s">
        <v>69</v>
      </c>
    </row>
    <row r="28" spans="1:15" ht="42.75" x14ac:dyDescent="0.45">
      <c r="A28" s="39" t="s">
        <v>3165</v>
      </c>
      <c r="B28" s="59" t="s">
        <v>2556</v>
      </c>
      <c r="C28" s="59" t="s">
        <v>2556</v>
      </c>
      <c r="D28" s="51" t="s">
        <v>2557</v>
      </c>
      <c r="E28" s="50" t="s">
        <v>2558</v>
      </c>
      <c r="H28" s="39" t="s">
        <v>15</v>
      </c>
      <c r="K28" s="39" t="s">
        <v>17</v>
      </c>
      <c r="L28" s="39" t="s">
        <v>18</v>
      </c>
      <c r="N28" s="39" t="s">
        <v>19</v>
      </c>
      <c r="O28" s="45" t="s">
        <v>69</v>
      </c>
    </row>
    <row r="29" spans="1:15" ht="28.5" x14ac:dyDescent="0.45">
      <c r="A29" s="39" t="s">
        <v>3166</v>
      </c>
      <c r="B29" s="59" t="s">
        <v>2559</v>
      </c>
      <c r="C29" s="59" t="s">
        <v>2559</v>
      </c>
      <c r="D29" s="51" t="s">
        <v>2560</v>
      </c>
      <c r="E29" s="50" t="s">
        <v>2560</v>
      </c>
      <c r="H29" s="39" t="s">
        <v>15</v>
      </c>
      <c r="K29" s="39" t="s">
        <v>17</v>
      </c>
      <c r="L29" s="39" t="s">
        <v>18</v>
      </c>
      <c r="N29" s="39" t="s">
        <v>19</v>
      </c>
      <c r="O29" s="45" t="s">
        <v>69</v>
      </c>
    </row>
    <row r="30" spans="1:15" ht="42.75" x14ac:dyDescent="0.45">
      <c r="A30" s="39" t="s">
        <v>3167</v>
      </c>
      <c r="B30" s="59" t="s">
        <v>2561</v>
      </c>
      <c r="C30" s="59" t="s">
        <v>2561</v>
      </c>
      <c r="D30" s="51" t="s">
        <v>2562</v>
      </c>
      <c r="E30" s="50" t="s">
        <v>2563</v>
      </c>
      <c r="H30" s="39" t="s">
        <v>15</v>
      </c>
      <c r="K30" s="39" t="s">
        <v>17</v>
      </c>
      <c r="L30" s="39" t="s">
        <v>18</v>
      </c>
      <c r="N30" s="39" t="s">
        <v>19</v>
      </c>
      <c r="O30" s="45" t="s">
        <v>69</v>
      </c>
    </row>
    <row r="31" spans="1:15" ht="28.5" x14ac:dyDescent="0.45">
      <c r="A31" s="39" t="s">
        <v>3168</v>
      </c>
      <c r="B31" s="59" t="s">
        <v>2564</v>
      </c>
      <c r="C31" s="59" t="s">
        <v>2564</v>
      </c>
      <c r="D31" s="51" t="s">
        <v>2565</v>
      </c>
      <c r="E31" s="50" t="s">
        <v>2566</v>
      </c>
      <c r="H31" s="39" t="s">
        <v>15</v>
      </c>
      <c r="K31" s="39" t="s">
        <v>17</v>
      </c>
      <c r="L31" s="39" t="s">
        <v>18</v>
      </c>
      <c r="N31" s="39" t="s">
        <v>19</v>
      </c>
      <c r="O31" s="45" t="s">
        <v>69</v>
      </c>
    </row>
    <row r="32" spans="1:15" ht="42.75" x14ac:dyDescent="0.45">
      <c r="A32" s="39" t="s">
        <v>3169</v>
      </c>
      <c r="B32" s="59" t="s">
        <v>2567</v>
      </c>
      <c r="C32" s="59" t="s">
        <v>2567</v>
      </c>
      <c r="D32" s="51" t="s">
        <v>2568</v>
      </c>
      <c r="E32" s="50" t="s">
        <v>2569</v>
      </c>
      <c r="H32" s="39" t="s">
        <v>15</v>
      </c>
      <c r="K32" s="39" t="s">
        <v>17</v>
      </c>
      <c r="L32" s="39" t="s">
        <v>18</v>
      </c>
      <c r="N32" s="39" t="s">
        <v>19</v>
      </c>
      <c r="O32" s="45" t="s">
        <v>69</v>
      </c>
    </row>
    <row r="33" spans="1:15" ht="42.75" x14ac:dyDescent="0.45">
      <c r="A33" s="39" t="s">
        <v>3170</v>
      </c>
      <c r="B33" s="59" t="s">
        <v>2570</v>
      </c>
      <c r="C33" s="59" t="s">
        <v>2570</v>
      </c>
      <c r="D33" s="51" t="s">
        <v>2571</v>
      </c>
      <c r="E33" s="50" t="s">
        <v>2572</v>
      </c>
      <c r="H33" s="39" t="s">
        <v>15</v>
      </c>
      <c r="K33" s="39" t="s">
        <v>17</v>
      </c>
      <c r="L33" s="39" t="s">
        <v>18</v>
      </c>
      <c r="N33" s="39" t="s">
        <v>19</v>
      </c>
      <c r="O33" s="45" t="s">
        <v>69</v>
      </c>
    </row>
    <row r="34" spans="1:15" ht="28.5" x14ac:dyDescent="0.45">
      <c r="A34" s="39" t="s">
        <v>3171</v>
      </c>
      <c r="B34" s="59" t="s">
        <v>2573</v>
      </c>
      <c r="C34" s="59" t="s">
        <v>2573</v>
      </c>
      <c r="D34" s="51" t="s">
        <v>2574</v>
      </c>
      <c r="E34" s="50" t="s">
        <v>2575</v>
      </c>
      <c r="H34" s="39" t="s">
        <v>15</v>
      </c>
      <c r="K34" s="39" t="s">
        <v>17</v>
      </c>
      <c r="L34" s="39" t="s">
        <v>18</v>
      </c>
      <c r="N34" s="39" t="s">
        <v>19</v>
      </c>
      <c r="O34" s="45" t="s">
        <v>69</v>
      </c>
    </row>
    <row r="35" spans="1:15" ht="28.5" x14ac:dyDescent="0.45">
      <c r="A35" s="39" t="s">
        <v>3172</v>
      </c>
      <c r="B35" s="59" t="s">
        <v>2576</v>
      </c>
      <c r="C35" s="59" t="s">
        <v>2576</v>
      </c>
      <c r="D35" s="51" t="s">
        <v>2577</v>
      </c>
      <c r="E35" s="50" t="s">
        <v>2577</v>
      </c>
      <c r="H35" s="39" t="s">
        <v>15</v>
      </c>
      <c r="K35" s="39" t="s">
        <v>17</v>
      </c>
      <c r="L35" s="39" t="s">
        <v>18</v>
      </c>
      <c r="N35" s="39" t="s">
        <v>19</v>
      </c>
      <c r="O35" s="45" t="s">
        <v>69</v>
      </c>
    </row>
    <row r="36" spans="1:15" ht="28.5" x14ac:dyDescent="0.45">
      <c r="A36" s="39" t="s">
        <v>3173</v>
      </c>
      <c r="B36" s="59" t="s">
        <v>2578</v>
      </c>
      <c r="C36" s="59" t="s">
        <v>2578</v>
      </c>
      <c r="D36" s="51" t="s">
        <v>2579</v>
      </c>
      <c r="E36" s="50" t="s">
        <v>2580</v>
      </c>
      <c r="H36" s="39" t="s">
        <v>15</v>
      </c>
      <c r="K36" s="39" t="s">
        <v>17</v>
      </c>
      <c r="L36" s="39" t="s">
        <v>18</v>
      </c>
      <c r="N36" s="39" t="s">
        <v>19</v>
      </c>
      <c r="O36" s="45" t="s">
        <v>69</v>
      </c>
    </row>
    <row r="37" spans="1:15" ht="42.75" x14ac:dyDescent="0.45">
      <c r="A37" s="39" t="s">
        <v>3174</v>
      </c>
      <c r="B37" s="59" t="s">
        <v>2581</v>
      </c>
      <c r="C37" s="59" t="s">
        <v>2581</v>
      </c>
      <c r="D37" s="51" t="s">
        <v>2582</v>
      </c>
      <c r="E37" s="50" t="s">
        <v>2583</v>
      </c>
      <c r="H37" s="39" t="s">
        <v>15</v>
      </c>
      <c r="K37" s="39" t="s">
        <v>17</v>
      </c>
      <c r="L37" s="39" t="s">
        <v>18</v>
      </c>
      <c r="N37" s="39" t="s">
        <v>19</v>
      </c>
      <c r="O37" s="45" t="s">
        <v>69</v>
      </c>
    </row>
    <row r="38" spans="1:15" ht="28.5" x14ac:dyDescent="0.45">
      <c r="A38" s="39" t="s">
        <v>3175</v>
      </c>
      <c r="B38" s="59" t="s">
        <v>2584</v>
      </c>
      <c r="C38" s="59" t="s">
        <v>2584</v>
      </c>
      <c r="D38" s="51" t="s">
        <v>2585</v>
      </c>
      <c r="E38" s="50" t="s">
        <v>2586</v>
      </c>
      <c r="H38" s="39" t="s">
        <v>15</v>
      </c>
      <c r="K38" s="39" t="s">
        <v>17</v>
      </c>
      <c r="L38" s="39" t="s">
        <v>18</v>
      </c>
      <c r="N38" s="39" t="s">
        <v>19</v>
      </c>
      <c r="O38" s="45" t="s">
        <v>69</v>
      </c>
    </row>
    <row r="39" spans="1:15" ht="114" x14ac:dyDescent="0.45">
      <c r="A39" s="39" t="s">
        <v>3176</v>
      </c>
      <c r="B39" s="59" t="s">
        <v>2587</v>
      </c>
      <c r="C39" s="59" t="s">
        <v>2587</v>
      </c>
      <c r="D39" s="51" t="s">
        <v>2588</v>
      </c>
      <c r="E39" s="50" t="s">
        <v>2589</v>
      </c>
      <c r="H39" s="39" t="s">
        <v>15</v>
      </c>
      <c r="K39" s="39" t="s">
        <v>17</v>
      </c>
      <c r="L39" s="39" t="s">
        <v>18</v>
      </c>
      <c r="N39" s="39" t="s">
        <v>19</v>
      </c>
      <c r="O39" s="45" t="s">
        <v>69</v>
      </c>
    </row>
    <row r="40" spans="1:15" ht="42.75" x14ac:dyDescent="0.45">
      <c r="A40" s="39" t="s">
        <v>3177</v>
      </c>
      <c r="B40" s="59" t="s">
        <v>2590</v>
      </c>
      <c r="C40" s="59" t="s">
        <v>2590</v>
      </c>
      <c r="D40" s="51" t="s">
        <v>2591</v>
      </c>
      <c r="E40" s="50" t="s">
        <v>2592</v>
      </c>
      <c r="H40" s="43" t="s">
        <v>62</v>
      </c>
      <c r="I40" s="43" t="s">
        <v>61</v>
      </c>
      <c r="J40" s="47">
        <v>10</v>
      </c>
      <c r="K40" s="43" t="s">
        <v>17</v>
      </c>
      <c r="L40" s="43" t="s">
        <v>18</v>
      </c>
      <c r="M40" s="43"/>
      <c r="N40" s="43" t="s">
        <v>17</v>
      </c>
      <c r="O40" s="45" t="s">
        <v>142</v>
      </c>
    </row>
    <row r="41" spans="1:15" ht="57" x14ac:dyDescent="0.45">
      <c r="A41" s="39" t="s">
        <v>3178</v>
      </c>
      <c r="B41" s="59" t="s">
        <v>2593</v>
      </c>
      <c r="C41" s="59" t="s">
        <v>2593</v>
      </c>
      <c r="D41" s="51" t="s">
        <v>2594</v>
      </c>
      <c r="E41" s="50" t="s">
        <v>2595</v>
      </c>
      <c r="H41" s="43" t="s">
        <v>62</v>
      </c>
      <c r="I41" s="43" t="s">
        <v>61</v>
      </c>
      <c r="J41" s="47">
        <v>10</v>
      </c>
      <c r="K41" s="43" t="s">
        <v>17</v>
      </c>
      <c r="L41" s="43" t="s">
        <v>18</v>
      </c>
      <c r="M41" s="43"/>
      <c r="N41" s="43" t="s">
        <v>17</v>
      </c>
      <c r="O41" s="45" t="s">
        <v>142</v>
      </c>
    </row>
    <row r="42" spans="1:15" ht="71.25" x14ac:dyDescent="0.45">
      <c r="A42" s="39" t="s">
        <v>3179</v>
      </c>
      <c r="B42" s="59" t="s">
        <v>2596</v>
      </c>
      <c r="C42" s="59" t="s">
        <v>2596</v>
      </c>
      <c r="D42" s="51" t="s">
        <v>2597</v>
      </c>
      <c r="E42" s="50" t="s">
        <v>2598</v>
      </c>
      <c r="H42" s="43" t="s">
        <v>62</v>
      </c>
      <c r="I42" s="43" t="s">
        <v>61</v>
      </c>
      <c r="J42" s="47">
        <v>10</v>
      </c>
      <c r="K42" s="43" t="s">
        <v>17</v>
      </c>
      <c r="L42" s="43" t="s">
        <v>18</v>
      </c>
      <c r="M42" s="43"/>
      <c r="N42" s="43" t="s">
        <v>17</v>
      </c>
      <c r="O42" s="45" t="s">
        <v>142</v>
      </c>
    </row>
    <row r="43" spans="1:15" ht="28.5" x14ac:dyDescent="0.45">
      <c r="A43" s="39" t="s">
        <v>3180</v>
      </c>
      <c r="B43" s="59" t="s">
        <v>2599</v>
      </c>
      <c r="C43" s="59" t="s">
        <v>2599</v>
      </c>
      <c r="D43" s="51" t="s">
        <v>2600</v>
      </c>
      <c r="E43" s="50" t="s">
        <v>2600</v>
      </c>
      <c r="H43" s="43" t="s">
        <v>62</v>
      </c>
      <c r="I43" s="43" t="s">
        <v>61</v>
      </c>
      <c r="J43" s="47">
        <v>10</v>
      </c>
      <c r="K43" s="43" t="s">
        <v>17</v>
      </c>
      <c r="L43" s="43" t="s">
        <v>18</v>
      </c>
      <c r="M43" s="43"/>
      <c r="N43" s="43" t="s">
        <v>17</v>
      </c>
      <c r="O43" s="45" t="s">
        <v>142</v>
      </c>
    </row>
    <row r="44" spans="1:15" ht="28.5" x14ac:dyDescent="0.45">
      <c r="A44" s="39" t="s">
        <v>3181</v>
      </c>
      <c r="B44" s="59" t="s">
        <v>2601</v>
      </c>
      <c r="C44" s="59" t="s">
        <v>2601</v>
      </c>
      <c r="D44" s="51" t="s">
        <v>2602</v>
      </c>
      <c r="E44" s="50" t="s">
        <v>2603</v>
      </c>
      <c r="H44" s="43" t="s">
        <v>62</v>
      </c>
      <c r="I44" s="43" t="s">
        <v>61</v>
      </c>
      <c r="J44" s="47">
        <v>10</v>
      </c>
      <c r="K44" s="43" t="s">
        <v>17</v>
      </c>
      <c r="L44" s="43" t="s">
        <v>18</v>
      </c>
      <c r="M44" s="43"/>
      <c r="N44" s="43" t="s">
        <v>17</v>
      </c>
      <c r="O44" s="45" t="s">
        <v>141</v>
      </c>
    </row>
    <row r="45" spans="1:15" ht="42.75" x14ac:dyDescent="0.45">
      <c r="A45" s="39" t="s">
        <v>3182</v>
      </c>
      <c r="B45" s="59" t="s">
        <v>2604</v>
      </c>
      <c r="C45" s="59" t="s">
        <v>2604</v>
      </c>
      <c r="D45" s="51" t="s">
        <v>2605</v>
      </c>
      <c r="E45" s="50" t="s">
        <v>2606</v>
      </c>
      <c r="H45" s="43" t="s">
        <v>62</v>
      </c>
      <c r="I45" s="43" t="s">
        <v>61</v>
      </c>
      <c r="J45" s="47">
        <v>10</v>
      </c>
      <c r="K45" s="43" t="s">
        <v>17</v>
      </c>
      <c r="L45" s="43" t="s">
        <v>18</v>
      </c>
      <c r="M45" s="43"/>
      <c r="N45" s="43" t="s">
        <v>17</v>
      </c>
      <c r="O45" s="45" t="s">
        <v>140</v>
      </c>
    </row>
    <row r="46" spans="1:15" ht="71.25" x14ac:dyDescent="0.45">
      <c r="A46" s="39" t="s">
        <v>3183</v>
      </c>
      <c r="B46" s="59" t="s">
        <v>2607</v>
      </c>
      <c r="C46" s="59" t="s">
        <v>2607</v>
      </c>
      <c r="D46" s="51" t="s">
        <v>2608</v>
      </c>
      <c r="E46" s="50" t="s">
        <v>2609</v>
      </c>
      <c r="H46" s="43" t="s">
        <v>62</v>
      </c>
      <c r="I46" s="43" t="s">
        <v>61</v>
      </c>
      <c r="J46" s="47">
        <v>10</v>
      </c>
      <c r="K46" s="43" t="s">
        <v>17</v>
      </c>
      <c r="L46" s="43" t="s">
        <v>18</v>
      </c>
      <c r="M46" s="43"/>
      <c r="N46" s="43" t="s">
        <v>17</v>
      </c>
      <c r="O46" s="45" t="s">
        <v>141</v>
      </c>
    </row>
    <row r="47" spans="1:15" ht="57" x14ac:dyDescent="0.45">
      <c r="A47" s="39" t="s">
        <v>3184</v>
      </c>
      <c r="B47" s="59" t="s">
        <v>2610</v>
      </c>
      <c r="C47" s="59" t="s">
        <v>2610</v>
      </c>
      <c r="D47" s="51" t="s">
        <v>2611</v>
      </c>
      <c r="E47" s="50" t="s">
        <v>2612</v>
      </c>
      <c r="H47" s="43" t="s">
        <v>62</v>
      </c>
      <c r="I47" s="43" t="s">
        <v>61</v>
      </c>
      <c r="J47" s="47">
        <v>10</v>
      </c>
      <c r="K47" s="43" t="s">
        <v>17</v>
      </c>
      <c r="L47" s="43" t="s">
        <v>18</v>
      </c>
      <c r="M47" s="43"/>
      <c r="N47" s="43" t="s">
        <v>17</v>
      </c>
      <c r="O47" s="45" t="s">
        <v>141</v>
      </c>
    </row>
    <row r="48" spans="1:15" ht="28.5" x14ac:dyDescent="0.45">
      <c r="A48" s="39" t="s">
        <v>3185</v>
      </c>
      <c r="B48" s="59" t="s">
        <v>2613</v>
      </c>
      <c r="C48" s="59" t="s">
        <v>2613</v>
      </c>
      <c r="D48" s="51" t="s">
        <v>2614</v>
      </c>
      <c r="E48" s="50" t="s">
        <v>2615</v>
      </c>
      <c r="H48" s="39" t="s">
        <v>15</v>
      </c>
      <c r="K48" s="39" t="s">
        <v>17</v>
      </c>
      <c r="L48" s="39" t="s">
        <v>18</v>
      </c>
      <c r="N48" s="39" t="s">
        <v>19</v>
      </c>
      <c r="O48" s="45" t="s">
        <v>140</v>
      </c>
    </row>
    <row r="49" spans="1:15" ht="57" x14ac:dyDescent="0.45">
      <c r="A49" s="39" t="s">
        <v>3186</v>
      </c>
      <c r="B49" s="59" t="s">
        <v>2616</v>
      </c>
      <c r="C49" s="59" t="s">
        <v>2616</v>
      </c>
      <c r="D49" s="51" t="s">
        <v>2617</v>
      </c>
      <c r="E49" s="50" t="s">
        <v>2618</v>
      </c>
      <c r="H49" s="43" t="s">
        <v>62</v>
      </c>
      <c r="I49" s="43" t="s">
        <v>61</v>
      </c>
      <c r="J49" s="47">
        <v>10</v>
      </c>
      <c r="K49" s="43" t="s">
        <v>17</v>
      </c>
      <c r="L49" s="43" t="s">
        <v>18</v>
      </c>
      <c r="M49" s="43"/>
      <c r="N49" s="43" t="s">
        <v>17</v>
      </c>
      <c r="O49" s="45" t="s">
        <v>69</v>
      </c>
    </row>
    <row r="50" spans="1:15" ht="42.75" x14ac:dyDescent="0.45">
      <c r="A50" s="39" t="s">
        <v>3187</v>
      </c>
      <c r="B50" s="59" t="s">
        <v>2619</v>
      </c>
      <c r="C50" s="59" t="s">
        <v>2619</v>
      </c>
      <c r="D50" s="51" t="s">
        <v>2620</v>
      </c>
      <c r="E50" s="50" t="s">
        <v>2621</v>
      </c>
      <c r="H50" s="43" t="s">
        <v>62</v>
      </c>
      <c r="I50" s="43" t="s">
        <v>61</v>
      </c>
      <c r="J50" s="47">
        <v>10</v>
      </c>
      <c r="K50" s="43" t="s">
        <v>17</v>
      </c>
      <c r="L50" s="43" t="s">
        <v>18</v>
      </c>
      <c r="M50" s="43"/>
      <c r="N50" s="43" t="s">
        <v>17</v>
      </c>
      <c r="O50" s="45" t="s">
        <v>143</v>
      </c>
    </row>
    <row r="51" spans="1:15" ht="28.5" x14ac:dyDescent="0.45">
      <c r="A51" s="39" t="s">
        <v>3188</v>
      </c>
      <c r="B51" s="59" t="s">
        <v>2622</v>
      </c>
      <c r="C51" s="59" t="s">
        <v>2622</v>
      </c>
      <c r="D51" s="51" t="s">
        <v>2623</v>
      </c>
      <c r="E51" s="50" t="s">
        <v>2624</v>
      </c>
      <c r="H51" s="43" t="s">
        <v>62</v>
      </c>
      <c r="I51" s="43" t="s">
        <v>61</v>
      </c>
      <c r="J51" s="47">
        <v>10</v>
      </c>
      <c r="K51" s="43" t="s">
        <v>17</v>
      </c>
      <c r="L51" s="43" t="s">
        <v>18</v>
      </c>
      <c r="M51" s="43"/>
      <c r="N51" s="43" t="s">
        <v>17</v>
      </c>
      <c r="O51" s="45" t="s">
        <v>69</v>
      </c>
    </row>
    <row r="52" spans="1:15" ht="99.75" x14ac:dyDescent="0.45">
      <c r="A52" s="39" t="s">
        <v>3189</v>
      </c>
      <c r="B52" s="59" t="s">
        <v>2625</v>
      </c>
      <c r="C52" s="59" t="s">
        <v>2625</v>
      </c>
      <c r="D52" s="51" t="s">
        <v>2626</v>
      </c>
      <c r="E52" s="50" t="s">
        <v>2627</v>
      </c>
      <c r="H52" s="43" t="s">
        <v>62</v>
      </c>
      <c r="I52" s="43" t="s">
        <v>61</v>
      </c>
      <c r="J52" s="47">
        <v>10</v>
      </c>
      <c r="K52" s="43" t="s">
        <v>17</v>
      </c>
      <c r="L52" s="43" t="s">
        <v>18</v>
      </c>
      <c r="M52" s="43"/>
      <c r="N52" s="43" t="s">
        <v>17</v>
      </c>
      <c r="O52" s="45" t="s">
        <v>69</v>
      </c>
    </row>
    <row r="53" spans="1:15" ht="42.75" x14ac:dyDescent="0.45">
      <c r="A53" s="39" t="s">
        <v>3190</v>
      </c>
      <c r="B53" s="59" t="s">
        <v>2628</v>
      </c>
      <c r="C53" s="59" t="s">
        <v>2628</v>
      </c>
      <c r="D53" s="51" t="s">
        <v>2629</v>
      </c>
      <c r="E53" s="50" t="s">
        <v>2630</v>
      </c>
      <c r="H53" s="43" t="s">
        <v>62</v>
      </c>
      <c r="I53" s="43" t="s">
        <v>61</v>
      </c>
      <c r="J53" s="47">
        <v>10</v>
      </c>
      <c r="K53" s="43" t="s">
        <v>17</v>
      </c>
      <c r="L53" s="43" t="s">
        <v>18</v>
      </c>
      <c r="M53" s="43"/>
      <c r="N53" s="43" t="s">
        <v>17</v>
      </c>
      <c r="O53" s="45" t="s">
        <v>69</v>
      </c>
    </row>
    <row r="54" spans="1:15" ht="57" x14ac:dyDescent="0.45">
      <c r="A54" s="39" t="s">
        <v>3191</v>
      </c>
      <c r="B54" s="59" t="s">
        <v>2631</v>
      </c>
      <c r="C54" s="59" t="s">
        <v>2631</v>
      </c>
      <c r="D54" s="51" t="s">
        <v>2632</v>
      </c>
      <c r="E54" s="50" t="s">
        <v>2633</v>
      </c>
      <c r="H54" s="43" t="s">
        <v>62</v>
      </c>
      <c r="I54" s="43" t="s">
        <v>61</v>
      </c>
      <c r="J54" s="47">
        <v>10</v>
      </c>
      <c r="K54" s="43" t="s">
        <v>17</v>
      </c>
      <c r="L54" s="43" t="s">
        <v>18</v>
      </c>
      <c r="M54" s="43"/>
      <c r="N54" s="43" t="s">
        <v>17</v>
      </c>
      <c r="O54" s="45" t="s">
        <v>144</v>
      </c>
    </row>
    <row r="55" spans="1:15" ht="42.75" x14ac:dyDescent="0.45">
      <c r="A55" s="39" t="s">
        <v>3192</v>
      </c>
      <c r="B55" s="59" t="s">
        <v>2634</v>
      </c>
      <c r="C55" s="59" t="s">
        <v>2634</v>
      </c>
      <c r="D55" s="51" t="s">
        <v>2635</v>
      </c>
      <c r="E55" s="50" t="s">
        <v>2636</v>
      </c>
      <c r="H55" s="43" t="s">
        <v>62</v>
      </c>
      <c r="I55" s="43" t="s">
        <v>61</v>
      </c>
      <c r="J55" s="47">
        <v>10</v>
      </c>
      <c r="K55" s="43" t="s">
        <v>17</v>
      </c>
      <c r="L55" s="43" t="s">
        <v>18</v>
      </c>
      <c r="M55" s="43"/>
      <c r="N55" s="43" t="s">
        <v>17</v>
      </c>
      <c r="O55" s="45" t="s">
        <v>145</v>
      </c>
    </row>
    <row r="56" spans="1:15" ht="42.75" x14ac:dyDescent="0.45">
      <c r="A56" s="39" t="s">
        <v>3193</v>
      </c>
      <c r="B56" s="59" t="s">
        <v>2637</v>
      </c>
      <c r="C56" s="59" t="s">
        <v>2637</v>
      </c>
      <c r="D56" s="51" t="s">
        <v>2638</v>
      </c>
      <c r="E56" s="50" t="s">
        <v>2639</v>
      </c>
      <c r="H56" s="43" t="s">
        <v>62</v>
      </c>
      <c r="I56" s="43" t="s">
        <v>61</v>
      </c>
      <c r="J56" s="47">
        <v>10</v>
      </c>
      <c r="K56" s="43" t="s">
        <v>17</v>
      </c>
      <c r="L56" s="43" t="s">
        <v>18</v>
      </c>
      <c r="M56" s="43"/>
      <c r="N56" s="43" t="s">
        <v>17</v>
      </c>
      <c r="O56" s="45" t="s">
        <v>144</v>
      </c>
    </row>
    <row r="57" spans="1:15" ht="57" x14ac:dyDescent="0.45">
      <c r="A57" s="39" t="s">
        <v>3194</v>
      </c>
      <c r="B57" s="59" t="s">
        <v>2640</v>
      </c>
      <c r="C57" s="59" t="s">
        <v>2640</v>
      </c>
      <c r="D57" s="51" t="s">
        <v>2641</v>
      </c>
      <c r="E57" s="50" t="s">
        <v>2642</v>
      </c>
      <c r="H57" s="43" t="s">
        <v>62</v>
      </c>
      <c r="I57" s="43" t="s">
        <v>61</v>
      </c>
      <c r="J57" s="47">
        <v>10</v>
      </c>
      <c r="K57" s="43" t="s">
        <v>17</v>
      </c>
      <c r="L57" s="43" t="s">
        <v>18</v>
      </c>
      <c r="M57" s="43"/>
      <c r="N57" s="43" t="s">
        <v>17</v>
      </c>
      <c r="O57" s="45" t="s">
        <v>144</v>
      </c>
    </row>
    <row r="58" spans="1:15" ht="57" x14ac:dyDescent="0.45">
      <c r="A58" s="39" t="s">
        <v>3195</v>
      </c>
      <c r="B58" s="59" t="s">
        <v>2643</v>
      </c>
      <c r="C58" s="59" t="s">
        <v>2643</v>
      </c>
      <c r="D58" s="51" t="s">
        <v>2644</v>
      </c>
      <c r="E58" s="50" t="s">
        <v>2645</v>
      </c>
      <c r="H58" s="43" t="s">
        <v>62</v>
      </c>
      <c r="I58" s="43" t="s">
        <v>61</v>
      </c>
      <c r="J58" s="47">
        <v>10</v>
      </c>
      <c r="K58" s="43" t="s">
        <v>17</v>
      </c>
      <c r="L58" s="43" t="s">
        <v>18</v>
      </c>
      <c r="M58" s="43"/>
      <c r="N58" s="43" t="s">
        <v>17</v>
      </c>
      <c r="O58" s="45" t="s">
        <v>145</v>
      </c>
    </row>
    <row r="59" spans="1:15" ht="42.75" x14ac:dyDescent="0.45">
      <c r="A59" s="39" t="s">
        <v>3196</v>
      </c>
      <c r="B59" s="59" t="s">
        <v>2646</v>
      </c>
      <c r="C59" s="59" t="s">
        <v>2646</v>
      </c>
      <c r="D59" s="51" t="s">
        <v>2647</v>
      </c>
      <c r="E59" s="50" t="s">
        <v>2648</v>
      </c>
      <c r="H59" s="43" t="s">
        <v>62</v>
      </c>
      <c r="I59" s="43" t="s">
        <v>61</v>
      </c>
      <c r="J59" s="47">
        <v>10</v>
      </c>
      <c r="K59" s="43" t="s">
        <v>17</v>
      </c>
      <c r="L59" s="43" t="s">
        <v>18</v>
      </c>
      <c r="M59" s="43"/>
      <c r="N59" s="43" t="s">
        <v>17</v>
      </c>
      <c r="O59" s="45" t="s">
        <v>145</v>
      </c>
    </row>
    <row r="60" spans="1:15" ht="42.75" x14ac:dyDescent="0.45">
      <c r="A60" s="39" t="s">
        <v>3197</v>
      </c>
      <c r="B60" s="59" t="s">
        <v>2649</v>
      </c>
      <c r="C60" s="59" t="s">
        <v>2649</v>
      </c>
      <c r="D60" s="51" t="s">
        <v>2650</v>
      </c>
      <c r="E60" s="50" t="s">
        <v>2651</v>
      </c>
      <c r="H60" s="43" t="s">
        <v>62</v>
      </c>
      <c r="I60" s="43" t="s">
        <v>61</v>
      </c>
      <c r="J60" s="47">
        <v>10</v>
      </c>
      <c r="K60" s="43" t="s">
        <v>17</v>
      </c>
      <c r="L60" s="43" t="s">
        <v>18</v>
      </c>
      <c r="M60" s="43"/>
      <c r="N60" s="43" t="s">
        <v>17</v>
      </c>
      <c r="O60" s="45" t="s">
        <v>145</v>
      </c>
    </row>
    <row r="61" spans="1:15" ht="71.25" x14ac:dyDescent="0.45">
      <c r="A61" s="39" t="s">
        <v>3198</v>
      </c>
      <c r="B61" s="59" t="s">
        <v>2652</v>
      </c>
      <c r="C61" s="59" t="s">
        <v>2652</v>
      </c>
      <c r="D61" s="51" t="s">
        <v>2653</v>
      </c>
      <c r="E61" s="50" t="s">
        <v>2654</v>
      </c>
      <c r="H61" s="43" t="s">
        <v>62</v>
      </c>
      <c r="I61" s="43" t="s">
        <v>61</v>
      </c>
      <c r="J61" s="47">
        <v>10</v>
      </c>
      <c r="K61" s="43" t="s">
        <v>17</v>
      </c>
      <c r="L61" s="43" t="s">
        <v>18</v>
      </c>
      <c r="M61" s="43"/>
      <c r="N61" s="43" t="s">
        <v>17</v>
      </c>
      <c r="O61" s="45" t="s">
        <v>145</v>
      </c>
    </row>
    <row r="62" spans="1:15" ht="57" x14ac:dyDescent="0.45">
      <c r="A62" s="39" t="s">
        <v>3199</v>
      </c>
      <c r="B62" s="59" t="s">
        <v>2655</v>
      </c>
      <c r="C62" s="59" t="s">
        <v>2655</v>
      </c>
      <c r="D62" s="51" t="s">
        <v>2656</v>
      </c>
      <c r="E62" s="50" t="s">
        <v>2657</v>
      </c>
      <c r="H62" s="43" t="s">
        <v>62</v>
      </c>
      <c r="I62" s="43" t="s">
        <v>61</v>
      </c>
      <c r="J62" s="47">
        <v>10</v>
      </c>
      <c r="K62" s="43" t="s">
        <v>17</v>
      </c>
      <c r="L62" s="43" t="s">
        <v>18</v>
      </c>
      <c r="M62" s="43"/>
      <c r="N62" s="43" t="s">
        <v>17</v>
      </c>
      <c r="O62" s="45" t="s">
        <v>145</v>
      </c>
    </row>
    <row r="63" spans="1:15" ht="57" x14ac:dyDescent="0.45">
      <c r="A63" s="39" t="s">
        <v>3200</v>
      </c>
      <c r="B63" s="59" t="s">
        <v>2658</v>
      </c>
      <c r="C63" s="59" t="s">
        <v>2658</v>
      </c>
      <c r="D63" s="51" t="s">
        <v>2659</v>
      </c>
      <c r="E63" s="50" t="s">
        <v>2660</v>
      </c>
      <c r="H63" s="43" t="s">
        <v>62</v>
      </c>
      <c r="I63" s="43" t="s">
        <v>61</v>
      </c>
      <c r="J63" s="47">
        <v>10</v>
      </c>
      <c r="K63" s="43" t="s">
        <v>17</v>
      </c>
      <c r="L63" s="43" t="s">
        <v>18</v>
      </c>
      <c r="M63" s="43"/>
      <c r="N63" s="43" t="s">
        <v>17</v>
      </c>
      <c r="O63" s="45" t="s">
        <v>146</v>
      </c>
    </row>
    <row r="64" spans="1:15" ht="42.75" x14ac:dyDescent="0.45">
      <c r="A64" s="39" t="s">
        <v>3201</v>
      </c>
      <c r="B64" s="59" t="s">
        <v>2661</v>
      </c>
      <c r="C64" s="59" t="s">
        <v>2661</v>
      </c>
      <c r="D64" s="51" t="s">
        <v>2662</v>
      </c>
      <c r="E64" s="50" t="s">
        <v>2663</v>
      </c>
      <c r="H64" s="43" t="s">
        <v>62</v>
      </c>
      <c r="I64" s="43" t="s">
        <v>61</v>
      </c>
      <c r="J64" s="47">
        <v>10</v>
      </c>
      <c r="K64" s="43" t="s">
        <v>17</v>
      </c>
      <c r="L64" s="43" t="s">
        <v>18</v>
      </c>
      <c r="M64" s="43"/>
      <c r="N64" s="43" t="s">
        <v>17</v>
      </c>
      <c r="O64" s="45" t="s">
        <v>146</v>
      </c>
    </row>
    <row r="65" spans="1:15" ht="71.25" x14ac:dyDescent="0.45">
      <c r="A65" s="39" t="s">
        <v>3202</v>
      </c>
      <c r="B65" s="59" t="s">
        <v>2664</v>
      </c>
      <c r="C65" s="59" t="s">
        <v>2664</v>
      </c>
      <c r="D65" s="51" t="s">
        <v>2665</v>
      </c>
      <c r="E65" s="50" t="s">
        <v>2666</v>
      </c>
      <c r="H65" s="43" t="s">
        <v>62</v>
      </c>
      <c r="I65" s="43" t="s">
        <v>61</v>
      </c>
      <c r="J65" s="47">
        <v>10</v>
      </c>
      <c r="K65" s="43" t="s">
        <v>17</v>
      </c>
      <c r="L65" s="43" t="s">
        <v>18</v>
      </c>
      <c r="M65" s="43"/>
      <c r="N65" s="43" t="s">
        <v>17</v>
      </c>
      <c r="O65" s="45" t="s">
        <v>148</v>
      </c>
    </row>
    <row r="66" spans="1:15" ht="85.5" x14ac:dyDescent="0.45">
      <c r="A66" s="39" t="s">
        <v>3203</v>
      </c>
      <c r="B66" s="59" t="s">
        <v>2667</v>
      </c>
      <c r="C66" s="59" t="s">
        <v>2667</v>
      </c>
      <c r="D66" s="51" t="s">
        <v>2668</v>
      </c>
      <c r="E66" s="50" t="s">
        <v>2669</v>
      </c>
      <c r="H66" s="43" t="s">
        <v>62</v>
      </c>
      <c r="I66" s="43" t="s">
        <v>61</v>
      </c>
      <c r="J66" s="47">
        <v>10</v>
      </c>
      <c r="K66" s="43" t="s">
        <v>17</v>
      </c>
      <c r="L66" s="43" t="s">
        <v>18</v>
      </c>
      <c r="M66" s="43"/>
      <c r="N66" s="43" t="s">
        <v>17</v>
      </c>
      <c r="O66" s="45" t="s">
        <v>148</v>
      </c>
    </row>
    <row r="67" spans="1:15" ht="99.75" x14ac:dyDescent="0.45">
      <c r="A67" s="39" t="s">
        <v>3204</v>
      </c>
      <c r="B67" s="59" t="s">
        <v>2670</v>
      </c>
      <c r="C67" s="59" t="s">
        <v>2670</v>
      </c>
      <c r="D67" s="51" t="s">
        <v>2671</v>
      </c>
      <c r="E67" s="50" t="s">
        <v>2672</v>
      </c>
      <c r="H67" s="43" t="s">
        <v>62</v>
      </c>
      <c r="I67" s="43" t="s">
        <v>61</v>
      </c>
      <c r="J67" s="47">
        <v>10</v>
      </c>
      <c r="K67" s="43" t="s">
        <v>17</v>
      </c>
      <c r="L67" s="43" t="s">
        <v>18</v>
      </c>
      <c r="M67" s="43"/>
      <c r="N67" s="43" t="s">
        <v>17</v>
      </c>
      <c r="O67" s="45" t="s">
        <v>149</v>
      </c>
    </row>
    <row r="68" spans="1:15" ht="42.75" x14ac:dyDescent="0.45">
      <c r="A68" s="39" t="s">
        <v>3205</v>
      </c>
      <c r="B68" s="59" t="s">
        <v>2673</v>
      </c>
      <c r="C68" s="59" t="s">
        <v>2673</v>
      </c>
      <c r="D68" s="51" t="s">
        <v>2674</v>
      </c>
      <c r="E68" s="50" t="s">
        <v>2675</v>
      </c>
      <c r="H68" s="43" t="s">
        <v>62</v>
      </c>
      <c r="I68" s="43" t="s">
        <v>61</v>
      </c>
      <c r="J68" s="47">
        <v>10</v>
      </c>
      <c r="K68" s="43" t="s">
        <v>17</v>
      </c>
      <c r="L68" s="43" t="s">
        <v>18</v>
      </c>
      <c r="M68" s="43"/>
      <c r="N68" s="43" t="s">
        <v>17</v>
      </c>
      <c r="O68" s="45" t="s">
        <v>149</v>
      </c>
    </row>
    <row r="69" spans="1:15" ht="42.75" x14ac:dyDescent="0.45">
      <c r="A69" s="39" t="s">
        <v>3206</v>
      </c>
      <c r="B69" s="59" t="s">
        <v>2676</v>
      </c>
      <c r="C69" s="59" t="s">
        <v>2676</v>
      </c>
      <c r="D69" s="51" t="s">
        <v>2677</v>
      </c>
      <c r="E69" s="50" t="s">
        <v>2678</v>
      </c>
      <c r="H69" s="43" t="s">
        <v>62</v>
      </c>
      <c r="I69" s="43" t="s">
        <v>61</v>
      </c>
      <c r="J69" s="47">
        <v>10</v>
      </c>
      <c r="K69" s="43" t="s">
        <v>17</v>
      </c>
      <c r="L69" s="43" t="s">
        <v>18</v>
      </c>
      <c r="M69" s="43"/>
      <c r="N69" s="43" t="s">
        <v>17</v>
      </c>
      <c r="O69" s="45" t="s">
        <v>69</v>
      </c>
    </row>
    <row r="70" spans="1:15" ht="57" x14ac:dyDescent="0.45">
      <c r="A70" s="39" t="s">
        <v>3207</v>
      </c>
      <c r="B70" s="59" t="s">
        <v>2679</v>
      </c>
      <c r="C70" s="59" t="s">
        <v>2679</v>
      </c>
      <c r="D70" s="51" t="s">
        <v>2680</v>
      </c>
      <c r="E70" s="50" t="s">
        <v>2681</v>
      </c>
      <c r="H70" s="43" t="s">
        <v>62</v>
      </c>
      <c r="I70" s="43" t="s">
        <v>61</v>
      </c>
      <c r="J70" s="47">
        <v>10</v>
      </c>
      <c r="K70" s="43" t="s">
        <v>17</v>
      </c>
      <c r="L70" s="43" t="s">
        <v>18</v>
      </c>
      <c r="M70" s="43"/>
      <c r="N70" s="43" t="s">
        <v>17</v>
      </c>
      <c r="O70" s="45" t="s">
        <v>69</v>
      </c>
    </row>
    <row r="71" spans="1:15" ht="28.5" x14ac:dyDescent="0.45">
      <c r="A71" s="39" t="s">
        <v>3208</v>
      </c>
      <c r="B71" s="59" t="s">
        <v>2682</v>
      </c>
      <c r="C71" s="59" t="s">
        <v>2682</v>
      </c>
      <c r="D71" s="51" t="s">
        <v>2683</v>
      </c>
      <c r="E71" s="50" t="s">
        <v>2684</v>
      </c>
      <c r="H71" s="39" t="s">
        <v>16</v>
      </c>
      <c r="K71" s="39" t="s">
        <v>17</v>
      </c>
      <c r="L71" s="39" t="s">
        <v>18</v>
      </c>
      <c r="N71" s="39" t="s">
        <v>19</v>
      </c>
      <c r="O71" s="45" t="s">
        <v>150</v>
      </c>
    </row>
    <row r="72" spans="1:15" ht="85.5" x14ac:dyDescent="0.45">
      <c r="A72" s="39" t="s">
        <v>3209</v>
      </c>
      <c r="B72" s="59" t="s">
        <v>2685</v>
      </c>
      <c r="C72" s="59" t="s">
        <v>2685</v>
      </c>
      <c r="D72" s="51" t="s">
        <v>2686</v>
      </c>
      <c r="E72" s="50" t="s">
        <v>2687</v>
      </c>
      <c r="H72" s="39" t="s">
        <v>15</v>
      </c>
      <c r="K72" s="39" t="s">
        <v>17</v>
      </c>
      <c r="L72" s="39" t="s">
        <v>18</v>
      </c>
      <c r="N72" s="39" t="s">
        <v>19</v>
      </c>
      <c r="O72" s="45" t="s">
        <v>69</v>
      </c>
    </row>
    <row r="73" spans="1:15" ht="128.25" x14ac:dyDescent="0.45">
      <c r="A73" s="39" t="s">
        <v>3210</v>
      </c>
      <c r="B73" s="59" t="s">
        <v>2688</v>
      </c>
      <c r="C73" s="59" t="s">
        <v>2688</v>
      </c>
      <c r="D73" s="51" t="s">
        <v>2689</v>
      </c>
      <c r="E73" s="50" t="s">
        <v>2690</v>
      </c>
      <c r="H73" s="43" t="s">
        <v>62</v>
      </c>
      <c r="I73" s="43" t="s">
        <v>61</v>
      </c>
      <c r="J73" s="47">
        <v>10</v>
      </c>
      <c r="K73" s="43" t="s">
        <v>17</v>
      </c>
      <c r="L73" s="43" t="s">
        <v>18</v>
      </c>
      <c r="M73" s="43"/>
      <c r="N73" s="43" t="s">
        <v>17</v>
      </c>
      <c r="O73" s="45" t="s">
        <v>151</v>
      </c>
    </row>
    <row r="74" spans="1:15" ht="171" x14ac:dyDescent="0.45">
      <c r="A74" s="39" t="s">
        <v>3211</v>
      </c>
      <c r="B74" s="59" t="s">
        <v>2691</v>
      </c>
      <c r="C74" s="59" t="s">
        <v>2691</v>
      </c>
      <c r="D74" s="51" t="s">
        <v>2692</v>
      </c>
      <c r="E74" s="50" t="s">
        <v>2693</v>
      </c>
      <c r="H74" s="43" t="s">
        <v>62</v>
      </c>
      <c r="I74" s="43" t="s">
        <v>61</v>
      </c>
      <c r="J74" s="47">
        <v>10</v>
      </c>
      <c r="K74" s="43" t="s">
        <v>17</v>
      </c>
      <c r="L74" s="43" t="s">
        <v>18</v>
      </c>
      <c r="M74" s="43"/>
      <c r="N74" s="43" t="s">
        <v>17</v>
      </c>
      <c r="O74" s="45" t="s">
        <v>151</v>
      </c>
    </row>
    <row r="75" spans="1:15" ht="42.75" x14ac:dyDescent="0.45">
      <c r="A75" s="39" t="s">
        <v>3212</v>
      </c>
      <c r="B75" s="59" t="s">
        <v>2694</v>
      </c>
      <c r="C75" s="59" t="s">
        <v>2694</v>
      </c>
      <c r="D75" s="51" t="s">
        <v>2695</v>
      </c>
      <c r="E75" s="50" t="s">
        <v>2696</v>
      </c>
      <c r="H75" s="43" t="s">
        <v>62</v>
      </c>
      <c r="I75" s="43" t="s">
        <v>61</v>
      </c>
      <c r="J75" s="47">
        <v>10</v>
      </c>
      <c r="K75" s="43" t="s">
        <v>17</v>
      </c>
      <c r="L75" s="43" t="s">
        <v>18</v>
      </c>
      <c r="M75" s="43"/>
      <c r="N75" s="43" t="s">
        <v>17</v>
      </c>
      <c r="O75" s="45" t="s">
        <v>151</v>
      </c>
    </row>
    <row r="76" spans="1:15" ht="42.75" x14ac:dyDescent="0.45">
      <c r="A76" s="39" t="s">
        <v>3213</v>
      </c>
      <c r="B76" s="59" t="s">
        <v>2697</v>
      </c>
      <c r="C76" s="59" t="s">
        <v>2697</v>
      </c>
      <c r="D76" s="51" t="s">
        <v>2698</v>
      </c>
      <c r="E76" s="50" t="s">
        <v>2699</v>
      </c>
      <c r="H76" s="43" t="s">
        <v>62</v>
      </c>
      <c r="I76" s="43" t="s">
        <v>61</v>
      </c>
      <c r="J76" s="47">
        <v>10</v>
      </c>
      <c r="K76" s="43" t="s">
        <v>17</v>
      </c>
      <c r="L76" s="43" t="s">
        <v>18</v>
      </c>
      <c r="M76" s="43"/>
      <c r="N76" s="43" t="s">
        <v>17</v>
      </c>
      <c r="O76" s="45" t="s">
        <v>151</v>
      </c>
    </row>
    <row r="77" spans="1:15" ht="57" x14ac:dyDescent="0.45">
      <c r="A77" s="39" t="s">
        <v>3214</v>
      </c>
      <c r="B77" s="59" t="s">
        <v>2700</v>
      </c>
      <c r="C77" s="59" t="s">
        <v>2700</v>
      </c>
      <c r="D77" s="51" t="s">
        <v>2701</v>
      </c>
      <c r="E77" s="50" t="s">
        <v>2702</v>
      </c>
      <c r="H77" s="43" t="s">
        <v>62</v>
      </c>
      <c r="I77" s="43" t="s">
        <v>61</v>
      </c>
      <c r="J77" s="47">
        <v>10</v>
      </c>
      <c r="K77" s="43" t="s">
        <v>17</v>
      </c>
      <c r="L77" s="43" t="s">
        <v>18</v>
      </c>
      <c r="M77" s="43"/>
      <c r="N77" s="43" t="s">
        <v>17</v>
      </c>
      <c r="O77" s="45" t="s">
        <v>151</v>
      </c>
    </row>
    <row r="78" spans="1:15" ht="71.25" x14ac:dyDescent="0.45">
      <c r="A78" s="39" t="s">
        <v>3215</v>
      </c>
      <c r="B78" s="59" t="s">
        <v>2703</v>
      </c>
      <c r="C78" s="59" t="s">
        <v>2703</v>
      </c>
      <c r="D78" s="51" t="s">
        <v>2704</v>
      </c>
      <c r="E78" s="50" t="s">
        <v>2705</v>
      </c>
      <c r="H78" s="43" t="s">
        <v>62</v>
      </c>
      <c r="I78" s="43" t="s">
        <v>61</v>
      </c>
      <c r="J78" s="47">
        <v>10</v>
      </c>
      <c r="K78" s="43" t="s">
        <v>17</v>
      </c>
      <c r="L78" s="43" t="s">
        <v>18</v>
      </c>
      <c r="M78" s="43"/>
      <c r="N78" s="43" t="s">
        <v>17</v>
      </c>
      <c r="O78" s="45" t="s">
        <v>151</v>
      </c>
    </row>
    <row r="79" spans="1:15" ht="42.75" x14ac:dyDescent="0.45">
      <c r="A79" s="39" t="s">
        <v>3216</v>
      </c>
      <c r="B79" s="59" t="s">
        <v>2706</v>
      </c>
      <c r="C79" s="59" t="s">
        <v>2706</v>
      </c>
      <c r="D79" s="51" t="s">
        <v>2707</v>
      </c>
      <c r="E79" s="50" t="s">
        <v>2708</v>
      </c>
      <c r="H79" s="43" t="s">
        <v>62</v>
      </c>
      <c r="I79" s="43" t="s">
        <v>61</v>
      </c>
      <c r="J79" s="47">
        <v>10</v>
      </c>
      <c r="K79" s="43" t="s">
        <v>17</v>
      </c>
      <c r="L79" s="43" t="s">
        <v>18</v>
      </c>
      <c r="M79" s="43"/>
      <c r="N79" s="43" t="s">
        <v>17</v>
      </c>
      <c r="O79" s="45" t="s">
        <v>151</v>
      </c>
    </row>
    <row r="80" spans="1:15" ht="42.75" x14ac:dyDescent="0.45">
      <c r="A80" s="39" t="s">
        <v>3217</v>
      </c>
      <c r="B80" s="59" t="s">
        <v>2709</v>
      </c>
      <c r="C80" s="59" t="s">
        <v>2709</v>
      </c>
      <c r="D80" s="51" t="s">
        <v>2710</v>
      </c>
      <c r="E80" s="50" t="s">
        <v>2711</v>
      </c>
      <c r="H80" s="43" t="s">
        <v>62</v>
      </c>
      <c r="I80" s="43" t="s">
        <v>61</v>
      </c>
      <c r="J80" s="47">
        <v>10</v>
      </c>
      <c r="K80" s="43" t="s">
        <v>17</v>
      </c>
      <c r="L80" s="43" t="s">
        <v>18</v>
      </c>
      <c r="M80" s="43"/>
      <c r="N80" s="43" t="s">
        <v>17</v>
      </c>
      <c r="O80" s="45" t="s">
        <v>151</v>
      </c>
    </row>
    <row r="81" spans="1:15" ht="57" x14ac:dyDescent="0.45">
      <c r="A81" s="39" t="s">
        <v>3218</v>
      </c>
      <c r="B81" s="59" t="s">
        <v>2712</v>
      </c>
      <c r="C81" s="59" t="s">
        <v>2712</v>
      </c>
      <c r="D81" s="51" t="s">
        <v>2713</v>
      </c>
      <c r="E81" s="50" t="s">
        <v>2714</v>
      </c>
      <c r="H81" s="43" t="s">
        <v>62</v>
      </c>
      <c r="I81" s="43" t="s">
        <v>61</v>
      </c>
      <c r="J81" s="47">
        <v>10</v>
      </c>
      <c r="K81" s="43" t="s">
        <v>17</v>
      </c>
      <c r="L81" s="43" t="s">
        <v>18</v>
      </c>
      <c r="M81" s="43"/>
      <c r="N81" s="43" t="s">
        <v>17</v>
      </c>
      <c r="O81" s="45" t="s">
        <v>151</v>
      </c>
    </row>
    <row r="82" spans="1:15" ht="42.75" x14ac:dyDescent="0.45">
      <c r="A82" s="39" t="s">
        <v>3219</v>
      </c>
      <c r="B82" s="59" t="s">
        <v>2715</v>
      </c>
      <c r="C82" s="59" t="s">
        <v>2715</v>
      </c>
      <c r="D82" s="51" t="s">
        <v>2716</v>
      </c>
      <c r="E82" s="50" t="s">
        <v>2717</v>
      </c>
      <c r="H82" s="43" t="s">
        <v>62</v>
      </c>
      <c r="I82" s="43" t="s">
        <v>61</v>
      </c>
      <c r="J82" s="47">
        <v>10</v>
      </c>
      <c r="K82" s="43" t="s">
        <v>17</v>
      </c>
      <c r="L82" s="43" t="s">
        <v>18</v>
      </c>
      <c r="M82" s="43"/>
      <c r="N82" s="43" t="s">
        <v>17</v>
      </c>
      <c r="O82" s="45" t="s">
        <v>152</v>
      </c>
    </row>
    <row r="83" spans="1:15" ht="57" x14ac:dyDescent="0.45">
      <c r="A83" s="39" t="s">
        <v>3220</v>
      </c>
      <c r="B83" s="59" t="s">
        <v>2718</v>
      </c>
      <c r="C83" s="59" t="s">
        <v>2718</v>
      </c>
      <c r="D83" s="51" t="s">
        <v>2719</v>
      </c>
      <c r="E83" s="50" t="s">
        <v>2720</v>
      </c>
      <c r="H83" s="43" t="s">
        <v>62</v>
      </c>
      <c r="I83" s="43" t="s">
        <v>61</v>
      </c>
      <c r="J83" s="47">
        <v>10</v>
      </c>
      <c r="K83" s="43" t="s">
        <v>17</v>
      </c>
      <c r="L83" s="43" t="s">
        <v>18</v>
      </c>
      <c r="M83" s="43"/>
      <c r="N83" s="43" t="s">
        <v>17</v>
      </c>
      <c r="O83" s="45" t="s">
        <v>153</v>
      </c>
    </row>
    <row r="84" spans="1:15" ht="71.25" x14ac:dyDescent="0.45">
      <c r="A84" s="39" t="s">
        <v>3221</v>
      </c>
      <c r="B84" s="59" t="s">
        <v>2721</v>
      </c>
      <c r="C84" s="59" t="s">
        <v>2721</v>
      </c>
      <c r="D84" s="51" t="s">
        <v>2722</v>
      </c>
      <c r="E84" s="50" t="s">
        <v>2723</v>
      </c>
      <c r="H84" s="39" t="s">
        <v>16</v>
      </c>
      <c r="K84" s="39" t="s">
        <v>17</v>
      </c>
      <c r="L84" s="39" t="s">
        <v>18</v>
      </c>
      <c r="N84" s="39" t="s">
        <v>19</v>
      </c>
      <c r="O84" s="45" t="s">
        <v>152</v>
      </c>
    </row>
    <row r="85" spans="1:15" ht="85.5" x14ac:dyDescent="0.45">
      <c r="A85" s="39" t="s">
        <v>3222</v>
      </c>
      <c r="B85" s="59" t="s">
        <v>2724</v>
      </c>
      <c r="C85" s="59" t="s">
        <v>2724</v>
      </c>
      <c r="D85" s="51" t="s">
        <v>2725</v>
      </c>
      <c r="E85" s="50" t="s">
        <v>2726</v>
      </c>
      <c r="H85" s="43" t="s">
        <v>62</v>
      </c>
      <c r="I85" s="43" t="s">
        <v>61</v>
      </c>
      <c r="J85" s="47">
        <v>10</v>
      </c>
      <c r="K85" s="43" t="s">
        <v>17</v>
      </c>
      <c r="L85" s="43" t="s">
        <v>18</v>
      </c>
      <c r="M85" s="43"/>
      <c r="N85" s="43" t="s">
        <v>17</v>
      </c>
      <c r="O85" s="45" t="s">
        <v>151</v>
      </c>
    </row>
    <row r="86" spans="1:15" ht="213.75" x14ac:dyDescent="0.45">
      <c r="A86" s="39" t="s">
        <v>3223</v>
      </c>
      <c r="B86" s="59" t="s">
        <v>2727</v>
      </c>
      <c r="C86" s="59" t="s">
        <v>2727</v>
      </c>
      <c r="D86" s="51" t="s">
        <v>2728</v>
      </c>
      <c r="E86" s="50" t="s">
        <v>2729</v>
      </c>
      <c r="H86" s="43" t="s">
        <v>62</v>
      </c>
      <c r="I86" s="43" t="s">
        <v>61</v>
      </c>
      <c r="J86" s="47">
        <v>10</v>
      </c>
      <c r="K86" s="43" t="s">
        <v>17</v>
      </c>
      <c r="L86" s="43" t="s">
        <v>18</v>
      </c>
      <c r="M86" s="43"/>
      <c r="N86" s="43" t="s">
        <v>17</v>
      </c>
      <c r="O86" s="45" t="s">
        <v>151</v>
      </c>
    </row>
    <row r="87" spans="1:15" ht="85.5" x14ac:dyDescent="0.45">
      <c r="A87" s="39" t="s">
        <v>3224</v>
      </c>
      <c r="B87" s="59" t="s">
        <v>2730</v>
      </c>
      <c r="C87" s="59" t="s">
        <v>2730</v>
      </c>
      <c r="D87" s="51" t="s">
        <v>2731</v>
      </c>
      <c r="E87" s="50" t="s">
        <v>2732</v>
      </c>
      <c r="H87" s="43" t="s">
        <v>62</v>
      </c>
      <c r="I87" s="43" t="s">
        <v>61</v>
      </c>
      <c r="J87" s="47">
        <v>10</v>
      </c>
      <c r="K87" s="43" t="s">
        <v>17</v>
      </c>
      <c r="L87" s="43" t="s">
        <v>18</v>
      </c>
      <c r="M87" s="43"/>
      <c r="N87" s="43" t="s">
        <v>17</v>
      </c>
      <c r="O87" s="45" t="s">
        <v>69</v>
      </c>
    </row>
    <row r="88" spans="1:15" ht="185.25" x14ac:dyDescent="0.45">
      <c r="A88" s="39" t="s">
        <v>3225</v>
      </c>
      <c r="B88" s="59" t="s">
        <v>2733</v>
      </c>
      <c r="C88" s="59" t="s">
        <v>2733</v>
      </c>
      <c r="D88" s="51" t="s">
        <v>2734</v>
      </c>
      <c r="E88" s="50" t="s">
        <v>2735</v>
      </c>
      <c r="H88" s="43" t="s">
        <v>62</v>
      </c>
      <c r="I88" s="43" t="s">
        <v>61</v>
      </c>
      <c r="J88" s="47">
        <v>10</v>
      </c>
      <c r="K88" s="43" t="s">
        <v>17</v>
      </c>
      <c r="L88" s="43" t="s">
        <v>18</v>
      </c>
      <c r="M88" s="43"/>
      <c r="N88" s="43" t="s">
        <v>17</v>
      </c>
      <c r="O88" s="45" t="s">
        <v>152</v>
      </c>
    </row>
    <row r="89" spans="1:15" ht="57" x14ac:dyDescent="0.45">
      <c r="A89" s="39" t="s">
        <v>3226</v>
      </c>
      <c r="B89" s="59" t="s">
        <v>2736</v>
      </c>
      <c r="C89" s="59" t="s">
        <v>2736</v>
      </c>
      <c r="D89" s="51" t="s">
        <v>2737</v>
      </c>
      <c r="E89" s="50" t="s">
        <v>3138</v>
      </c>
      <c r="H89" s="43" t="s">
        <v>62</v>
      </c>
      <c r="I89" s="43" t="s">
        <v>61</v>
      </c>
      <c r="J89" s="47">
        <v>10</v>
      </c>
      <c r="K89" s="43" t="s">
        <v>17</v>
      </c>
      <c r="L89" s="43" t="s">
        <v>18</v>
      </c>
      <c r="M89" s="43"/>
      <c r="N89" s="43" t="s">
        <v>17</v>
      </c>
      <c r="O89" s="45" t="s">
        <v>152</v>
      </c>
    </row>
    <row r="90" spans="1:15" ht="99.75" x14ac:dyDescent="0.45">
      <c r="A90" s="39" t="s">
        <v>3227</v>
      </c>
      <c r="B90" s="59" t="s">
        <v>2738</v>
      </c>
      <c r="C90" s="59" t="s">
        <v>2738</v>
      </c>
      <c r="D90" s="51" t="s">
        <v>2739</v>
      </c>
      <c r="E90" s="50" t="s">
        <v>2740</v>
      </c>
      <c r="H90" s="43" t="s">
        <v>62</v>
      </c>
      <c r="I90" s="43" t="s">
        <v>61</v>
      </c>
      <c r="J90" s="47">
        <v>10</v>
      </c>
      <c r="K90" s="43" t="s">
        <v>17</v>
      </c>
      <c r="L90" s="43" t="s">
        <v>18</v>
      </c>
      <c r="M90" s="43"/>
      <c r="N90" s="43" t="s">
        <v>17</v>
      </c>
      <c r="O90" s="45" t="s">
        <v>152</v>
      </c>
    </row>
    <row r="91" spans="1:15" ht="28.5" x14ac:dyDescent="0.45">
      <c r="A91" s="39" t="s">
        <v>3228</v>
      </c>
      <c r="B91" s="59" t="s">
        <v>2741</v>
      </c>
      <c r="C91" s="59" t="s">
        <v>2741</v>
      </c>
      <c r="D91" s="51" t="s">
        <v>2742</v>
      </c>
      <c r="E91" s="50" t="s">
        <v>2743</v>
      </c>
      <c r="H91" s="43" t="s">
        <v>62</v>
      </c>
      <c r="I91" s="43" t="s">
        <v>61</v>
      </c>
      <c r="J91" s="47">
        <v>10</v>
      </c>
      <c r="K91" s="43" t="s">
        <v>17</v>
      </c>
      <c r="L91" s="43" t="s">
        <v>18</v>
      </c>
      <c r="M91" s="43"/>
      <c r="N91" s="43" t="s">
        <v>17</v>
      </c>
      <c r="O91" s="45" t="s">
        <v>152</v>
      </c>
    </row>
    <row r="92" spans="1:15" ht="99.75" x14ac:dyDescent="0.45">
      <c r="A92" s="39" t="s">
        <v>3229</v>
      </c>
      <c r="B92" s="59" t="s">
        <v>2744</v>
      </c>
      <c r="C92" s="59" t="s">
        <v>2744</v>
      </c>
      <c r="D92" s="51" t="s">
        <v>2745</v>
      </c>
      <c r="E92" s="50" t="s">
        <v>2746</v>
      </c>
      <c r="H92" s="43" t="s">
        <v>62</v>
      </c>
      <c r="I92" s="43" t="s">
        <v>61</v>
      </c>
      <c r="J92" s="47">
        <v>10</v>
      </c>
      <c r="K92" s="43" t="s">
        <v>17</v>
      </c>
      <c r="L92" s="43" t="s">
        <v>18</v>
      </c>
      <c r="M92" s="43"/>
      <c r="N92" s="43" t="s">
        <v>17</v>
      </c>
      <c r="O92" s="45" t="s">
        <v>154</v>
      </c>
    </row>
    <row r="93" spans="1:15" ht="42.75" x14ac:dyDescent="0.45">
      <c r="A93" s="39" t="s">
        <v>3230</v>
      </c>
      <c r="B93" s="59" t="s">
        <v>2747</v>
      </c>
      <c r="C93" s="59" t="s">
        <v>2747</v>
      </c>
      <c r="D93" s="51" t="s">
        <v>2748</v>
      </c>
      <c r="E93" s="50" t="s">
        <v>2749</v>
      </c>
      <c r="H93" s="43" t="s">
        <v>62</v>
      </c>
      <c r="I93" s="43" t="s">
        <v>61</v>
      </c>
      <c r="J93" s="47">
        <v>10</v>
      </c>
      <c r="K93" s="43" t="s">
        <v>17</v>
      </c>
      <c r="L93" s="43" t="s">
        <v>18</v>
      </c>
      <c r="M93" s="43"/>
      <c r="N93" s="43" t="s">
        <v>17</v>
      </c>
      <c r="O93" s="45" t="s">
        <v>152</v>
      </c>
    </row>
    <row r="94" spans="1:15" ht="57" x14ac:dyDescent="0.45">
      <c r="A94" s="39" t="s">
        <v>3231</v>
      </c>
      <c r="B94" s="59" t="s">
        <v>2750</v>
      </c>
      <c r="C94" s="59" t="s">
        <v>2750</v>
      </c>
      <c r="D94" s="51" t="s">
        <v>2751</v>
      </c>
      <c r="E94" s="50" t="s">
        <v>2752</v>
      </c>
      <c r="H94" s="43" t="s">
        <v>62</v>
      </c>
      <c r="I94" s="43" t="s">
        <v>61</v>
      </c>
      <c r="J94" s="47">
        <v>10</v>
      </c>
      <c r="K94" s="43" t="s">
        <v>17</v>
      </c>
      <c r="L94" s="43" t="s">
        <v>18</v>
      </c>
      <c r="M94" s="43"/>
      <c r="N94" s="43" t="s">
        <v>17</v>
      </c>
      <c r="O94" s="45" t="s">
        <v>152</v>
      </c>
    </row>
    <row r="95" spans="1:15" ht="42.75" x14ac:dyDescent="0.45">
      <c r="A95" s="39" t="s">
        <v>3232</v>
      </c>
      <c r="B95" s="59" t="s">
        <v>2753</v>
      </c>
      <c r="C95" s="59" t="s">
        <v>2753</v>
      </c>
      <c r="D95" s="51" t="s">
        <v>2754</v>
      </c>
      <c r="E95" s="50" t="s">
        <v>2755</v>
      </c>
      <c r="H95" s="43" t="s">
        <v>62</v>
      </c>
      <c r="I95" s="43" t="s">
        <v>61</v>
      </c>
      <c r="J95" s="47">
        <v>10</v>
      </c>
      <c r="K95" s="43" t="s">
        <v>17</v>
      </c>
      <c r="L95" s="43" t="s">
        <v>18</v>
      </c>
      <c r="M95" s="43"/>
      <c r="N95" s="43" t="s">
        <v>17</v>
      </c>
      <c r="O95" s="45" t="s">
        <v>152</v>
      </c>
    </row>
    <row r="96" spans="1:15" ht="57" x14ac:dyDescent="0.45">
      <c r="A96" s="39" t="s">
        <v>3233</v>
      </c>
      <c r="B96" s="59" t="s">
        <v>2756</v>
      </c>
      <c r="C96" s="59" t="s">
        <v>2756</v>
      </c>
      <c r="D96" s="51" t="s">
        <v>2757</v>
      </c>
      <c r="E96" s="50" t="s">
        <v>2758</v>
      </c>
      <c r="H96" s="43" t="s">
        <v>62</v>
      </c>
      <c r="I96" s="43" t="s">
        <v>61</v>
      </c>
      <c r="J96" s="47">
        <v>10</v>
      </c>
      <c r="K96" s="43" t="s">
        <v>17</v>
      </c>
      <c r="L96" s="43" t="s">
        <v>18</v>
      </c>
      <c r="M96" s="43"/>
      <c r="N96" s="43" t="s">
        <v>17</v>
      </c>
      <c r="O96" s="45" t="s">
        <v>152</v>
      </c>
    </row>
    <row r="97" spans="1:15" ht="57" x14ac:dyDescent="0.45">
      <c r="A97" s="39" t="s">
        <v>3234</v>
      </c>
      <c r="B97" s="59" t="s">
        <v>2759</v>
      </c>
      <c r="C97" s="59" t="s">
        <v>2759</v>
      </c>
      <c r="D97" s="51" t="s">
        <v>2760</v>
      </c>
      <c r="E97" s="50" t="s">
        <v>2761</v>
      </c>
      <c r="H97" s="43" t="s">
        <v>62</v>
      </c>
      <c r="I97" s="43" t="s">
        <v>61</v>
      </c>
      <c r="J97" s="47">
        <v>10</v>
      </c>
      <c r="K97" s="43" t="s">
        <v>17</v>
      </c>
      <c r="L97" s="43" t="s">
        <v>18</v>
      </c>
      <c r="M97" s="43"/>
      <c r="N97" s="43" t="s">
        <v>17</v>
      </c>
      <c r="O97" s="45" t="s">
        <v>152</v>
      </c>
    </row>
    <row r="98" spans="1:15" ht="85.5" x14ac:dyDescent="0.45">
      <c r="A98" s="39" t="s">
        <v>3235</v>
      </c>
      <c r="B98" s="59" t="s">
        <v>2762</v>
      </c>
      <c r="C98" s="59" t="s">
        <v>2762</v>
      </c>
      <c r="D98" s="51" t="s">
        <v>2763</v>
      </c>
      <c r="E98" s="50" t="s">
        <v>2764</v>
      </c>
      <c r="H98" s="43" t="s">
        <v>62</v>
      </c>
      <c r="I98" s="43" t="s">
        <v>61</v>
      </c>
      <c r="J98" s="47">
        <v>10</v>
      </c>
      <c r="K98" s="43" t="s">
        <v>17</v>
      </c>
      <c r="L98" s="43" t="s">
        <v>18</v>
      </c>
      <c r="M98" s="43"/>
      <c r="N98" s="43" t="s">
        <v>17</v>
      </c>
      <c r="O98" s="45" t="s">
        <v>152</v>
      </c>
    </row>
    <row r="99" spans="1:15" ht="42.75" x14ac:dyDescent="0.45">
      <c r="A99" s="39" t="s">
        <v>3236</v>
      </c>
      <c r="B99" s="59" t="s">
        <v>2765</v>
      </c>
      <c r="C99" s="59" t="s">
        <v>2765</v>
      </c>
      <c r="D99" s="51" t="s">
        <v>2766</v>
      </c>
      <c r="E99" s="50" t="s">
        <v>2767</v>
      </c>
      <c r="H99" s="43" t="s">
        <v>62</v>
      </c>
      <c r="I99" s="43" t="s">
        <v>61</v>
      </c>
      <c r="J99" s="47">
        <v>10</v>
      </c>
      <c r="K99" s="43" t="s">
        <v>17</v>
      </c>
      <c r="L99" s="43" t="s">
        <v>18</v>
      </c>
      <c r="M99" s="43"/>
      <c r="N99" s="43" t="s">
        <v>17</v>
      </c>
      <c r="O99" s="45" t="s">
        <v>155</v>
      </c>
    </row>
    <row r="100" spans="1:15" ht="71.25" x14ac:dyDescent="0.45">
      <c r="A100" s="39" t="s">
        <v>3237</v>
      </c>
      <c r="B100" s="59" t="s">
        <v>2768</v>
      </c>
      <c r="C100" s="59" t="s">
        <v>2768</v>
      </c>
      <c r="D100" s="51" t="s">
        <v>2769</v>
      </c>
      <c r="E100" s="50" t="s">
        <v>2770</v>
      </c>
      <c r="H100" s="43" t="s">
        <v>62</v>
      </c>
      <c r="I100" s="43" t="s">
        <v>61</v>
      </c>
      <c r="J100" s="47">
        <v>10</v>
      </c>
      <c r="K100" s="43" t="s">
        <v>17</v>
      </c>
      <c r="L100" s="43" t="s">
        <v>18</v>
      </c>
      <c r="M100" s="43"/>
      <c r="N100" s="43" t="s">
        <v>17</v>
      </c>
      <c r="O100" s="45" t="s">
        <v>156</v>
      </c>
    </row>
    <row r="101" spans="1:15" x14ac:dyDescent="0.45">
      <c r="A101" s="39" t="s">
        <v>3238</v>
      </c>
      <c r="B101" s="59" t="s">
        <v>2771</v>
      </c>
      <c r="C101" s="59" t="s">
        <v>2771</v>
      </c>
      <c r="D101" s="51" t="s">
        <v>2772</v>
      </c>
      <c r="E101" s="50" t="s">
        <v>2772</v>
      </c>
      <c r="H101" s="39" t="s">
        <v>15</v>
      </c>
      <c r="K101" s="39" t="s">
        <v>17</v>
      </c>
      <c r="L101" s="39" t="s">
        <v>18</v>
      </c>
      <c r="N101" s="39" t="s">
        <v>19</v>
      </c>
      <c r="O101" s="45" t="s">
        <v>152</v>
      </c>
    </row>
    <row r="102" spans="1:15" ht="42.75" x14ac:dyDescent="0.45">
      <c r="A102" s="39" t="s">
        <v>3239</v>
      </c>
      <c r="B102" s="59" t="s">
        <v>2773</v>
      </c>
      <c r="C102" s="59" t="s">
        <v>2773</v>
      </c>
      <c r="D102" s="51" t="s">
        <v>2774</v>
      </c>
      <c r="E102" s="50" t="s">
        <v>2775</v>
      </c>
      <c r="H102" s="43" t="s">
        <v>62</v>
      </c>
      <c r="I102" s="43" t="s">
        <v>61</v>
      </c>
      <c r="J102" s="47">
        <v>10</v>
      </c>
      <c r="K102" s="43" t="s">
        <v>17</v>
      </c>
      <c r="L102" s="43" t="s">
        <v>18</v>
      </c>
      <c r="M102" s="43"/>
      <c r="N102" s="43" t="s">
        <v>17</v>
      </c>
      <c r="O102" s="45" t="s">
        <v>152</v>
      </c>
    </row>
    <row r="103" spans="1:15" ht="156.75" x14ac:dyDescent="0.45">
      <c r="A103" s="39" t="s">
        <v>3240</v>
      </c>
      <c r="B103" s="59" t="s">
        <v>2776</v>
      </c>
      <c r="C103" s="59" t="s">
        <v>2776</v>
      </c>
      <c r="D103" s="51" t="s">
        <v>2777</v>
      </c>
      <c r="E103" s="50" t="s">
        <v>2778</v>
      </c>
      <c r="H103" s="43" t="s">
        <v>62</v>
      </c>
      <c r="I103" s="43" t="s">
        <v>61</v>
      </c>
      <c r="J103" s="47">
        <v>10</v>
      </c>
      <c r="K103" s="43" t="s">
        <v>17</v>
      </c>
      <c r="L103" s="43" t="s">
        <v>18</v>
      </c>
      <c r="M103" s="43"/>
      <c r="N103" s="43" t="s">
        <v>17</v>
      </c>
      <c r="O103" s="45" t="s">
        <v>152</v>
      </c>
    </row>
    <row r="104" spans="1:15" ht="42.75" x14ac:dyDescent="0.45">
      <c r="A104" s="39" t="s">
        <v>3241</v>
      </c>
      <c r="B104" s="59" t="s">
        <v>2779</v>
      </c>
      <c r="C104" s="59" t="s">
        <v>2779</v>
      </c>
      <c r="D104" s="51" t="s">
        <v>2780</v>
      </c>
      <c r="E104" s="50" t="s">
        <v>2781</v>
      </c>
      <c r="H104" s="43" t="s">
        <v>62</v>
      </c>
      <c r="I104" s="43" t="s">
        <v>61</v>
      </c>
      <c r="J104" s="47">
        <v>10</v>
      </c>
      <c r="K104" s="43" t="s">
        <v>17</v>
      </c>
      <c r="L104" s="43" t="s">
        <v>18</v>
      </c>
      <c r="M104" s="43"/>
      <c r="N104" s="43" t="s">
        <v>17</v>
      </c>
      <c r="O104" s="45" t="s">
        <v>152</v>
      </c>
    </row>
    <row r="105" spans="1:15" ht="42.75" x14ac:dyDescent="0.45">
      <c r="A105" s="39" t="s">
        <v>3242</v>
      </c>
      <c r="B105" s="59" t="s">
        <v>2782</v>
      </c>
      <c r="C105" s="59" t="s">
        <v>2782</v>
      </c>
      <c r="D105" s="51" t="s">
        <v>2783</v>
      </c>
      <c r="E105" s="50" t="s">
        <v>2784</v>
      </c>
      <c r="H105" s="43" t="s">
        <v>62</v>
      </c>
      <c r="I105" s="43" t="s">
        <v>61</v>
      </c>
      <c r="J105" s="47">
        <v>10</v>
      </c>
      <c r="K105" s="43" t="s">
        <v>17</v>
      </c>
      <c r="L105" s="43" t="s">
        <v>18</v>
      </c>
      <c r="M105" s="43"/>
      <c r="N105" s="43" t="s">
        <v>17</v>
      </c>
      <c r="O105" s="45" t="s">
        <v>152</v>
      </c>
    </row>
    <row r="106" spans="1:15" ht="42.75" x14ac:dyDescent="0.45">
      <c r="A106" s="39" t="s">
        <v>3243</v>
      </c>
      <c r="B106" s="59" t="s">
        <v>2785</v>
      </c>
      <c r="C106" s="59" t="s">
        <v>2785</v>
      </c>
      <c r="D106" s="51" t="s">
        <v>2786</v>
      </c>
      <c r="E106" s="50" t="s">
        <v>2787</v>
      </c>
      <c r="H106" s="43" t="s">
        <v>62</v>
      </c>
      <c r="I106" s="43" t="s">
        <v>61</v>
      </c>
      <c r="J106" s="47">
        <v>10</v>
      </c>
      <c r="K106" s="43" t="s">
        <v>17</v>
      </c>
      <c r="L106" s="43" t="s">
        <v>18</v>
      </c>
      <c r="M106" s="43"/>
      <c r="N106" s="43" t="s">
        <v>17</v>
      </c>
      <c r="O106" s="45" t="s">
        <v>157</v>
      </c>
    </row>
    <row r="107" spans="1:15" ht="57" x14ac:dyDescent="0.45">
      <c r="A107" s="39" t="s">
        <v>3244</v>
      </c>
      <c r="B107" s="59" t="s">
        <v>2788</v>
      </c>
      <c r="C107" s="59" t="s">
        <v>2788</v>
      </c>
      <c r="D107" s="51" t="s">
        <v>2789</v>
      </c>
      <c r="E107" s="50" t="s">
        <v>2790</v>
      </c>
      <c r="H107" s="43" t="s">
        <v>62</v>
      </c>
      <c r="I107" s="43" t="s">
        <v>61</v>
      </c>
      <c r="J107" s="47">
        <v>10</v>
      </c>
      <c r="K107" s="43" t="s">
        <v>17</v>
      </c>
      <c r="L107" s="43" t="s">
        <v>18</v>
      </c>
      <c r="M107" s="43"/>
      <c r="N107" s="43" t="s">
        <v>17</v>
      </c>
      <c r="O107" s="45" t="s">
        <v>158</v>
      </c>
    </row>
    <row r="108" spans="1:15" ht="42.75" x14ac:dyDescent="0.45">
      <c r="A108" s="39" t="s">
        <v>3245</v>
      </c>
      <c r="B108" s="59" t="s">
        <v>2791</v>
      </c>
      <c r="C108" s="59" t="s">
        <v>2791</v>
      </c>
      <c r="D108" s="51" t="s">
        <v>2792</v>
      </c>
      <c r="E108" s="50" t="s">
        <v>2793</v>
      </c>
      <c r="H108" s="43" t="s">
        <v>62</v>
      </c>
      <c r="I108" s="43" t="s">
        <v>61</v>
      </c>
      <c r="J108" s="47">
        <v>10</v>
      </c>
      <c r="K108" s="43" t="s">
        <v>17</v>
      </c>
      <c r="L108" s="43" t="s">
        <v>18</v>
      </c>
      <c r="M108" s="43"/>
      <c r="N108" s="43" t="s">
        <v>17</v>
      </c>
      <c r="O108" s="45" t="s">
        <v>158</v>
      </c>
    </row>
    <row r="109" spans="1:15" ht="85.5" x14ac:dyDescent="0.45">
      <c r="A109" s="39" t="s">
        <v>3246</v>
      </c>
      <c r="B109" s="59" t="s">
        <v>2794</v>
      </c>
      <c r="C109" s="59" t="s">
        <v>2794</v>
      </c>
      <c r="D109" s="51" t="s">
        <v>2795</v>
      </c>
      <c r="E109" s="50" t="s">
        <v>2796</v>
      </c>
      <c r="H109" s="43" t="s">
        <v>62</v>
      </c>
      <c r="I109" s="43" t="s">
        <v>61</v>
      </c>
      <c r="J109" s="47">
        <v>10</v>
      </c>
      <c r="K109" s="43" t="s">
        <v>17</v>
      </c>
      <c r="L109" s="43" t="s">
        <v>18</v>
      </c>
      <c r="M109" s="43"/>
      <c r="N109" s="43" t="s">
        <v>17</v>
      </c>
      <c r="O109" s="45" t="s">
        <v>158</v>
      </c>
    </row>
    <row r="110" spans="1:15" ht="71.25" x14ac:dyDescent="0.45">
      <c r="A110" s="39" t="s">
        <v>3247</v>
      </c>
      <c r="B110" s="59" t="s">
        <v>2797</v>
      </c>
      <c r="C110" s="59" t="s">
        <v>2797</v>
      </c>
      <c r="D110" s="51" t="s">
        <v>2798</v>
      </c>
      <c r="E110" s="50" t="s">
        <v>2799</v>
      </c>
      <c r="H110" s="43" t="s">
        <v>62</v>
      </c>
      <c r="I110" s="43" t="s">
        <v>61</v>
      </c>
      <c r="J110" s="47">
        <v>10</v>
      </c>
      <c r="K110" s="43" t="s">
        <v>17</v>
      </c>
      <c r="L110" s="43" t="s">
        <v>18</v>
      </c>
      <c r="M110" s="43"/>
      <c r="N110" s="43" t="s">
        <v>17</v>
      </c>
      <c r="O110" s="45" t="s">
        <v>157</v>
      </c>
    </row>
    <row r="111" spans="1:15" ht="42.75" x14ac:dyDescent="0.45">
      <c r="A111" s="39" t="s">
        <v>3248</v>
      </c>
      <c r="B111" s="59" t="s">
        <v>2800</v>
      </c>
      <c r="C111" s="59" t="s">
        <v>2800</v>
      </c>
      <c r="D111" s="51" t="s">
        <v>2801</v>
      </c>
      <c r="E111" s="50" t="s">
        <v>2802</v>
      </c>
      <c r="H111" s="43" t="s">
        <v>62</v>
      </c>
      <c r="I111" s="43" t="s">
        <v>61</v>
      </c>
      <c r="J111" s="47">
        <v>10</v>
      </c>
      <c r="K111" s="43" t="s">
        <v>17</v>
      </c>
      <c r="L111" s="43" t="s">
        <v>18</v>
      </c>
      <c r="M111" s="43"/>
      <c r="N111" s="43" t="s">
        <v>17</v>
      </c>
      <c r="O111" s="45" t="s">
        <v>149</v>
      </c>
    </row>
    <row r="112" spans="1:15" ht="57" x14ac:dyDescent="0.45">
      <c r="A112" s="39" t="s">
        <v>3249</v>
      </c>
      <c r="B112" s="59" t="s">
        <v>2803</v>
      </c>
      <c r="C112" s="59" t="s">
        <v>2803</v>
      </c>
      <c r="D112" s="51" t="s">
        <v>2804</v>
      </c>
      <c r="E112" s="50" t="s">
        <v>2805</v>
      </c>
      <c r="H112" s="43" t="s">
        <v>62</v>
      </c>
      <c r="I112" s="43" t="s">
        <v>61</v>
      </c>
      <c r="J112" s="47">
        <v>10</v>
      </c>
      <c r="K112" s="43" t="s">
        <v>17</v>
      </c>
      <c r="L112" s="43" t="s">
        <v>18</v>
      </c>
      <c r="M112" s="43"/>
      <c r="N112" s="43" t="s">
        <v>17</v>
      </c>
      <c r="O112" s="45" t="s">
        <v>157</v>
      </c>
    </row>
    <row r="113" spans="1:15" ht="71.25" x14ac:dyDescent="0.45">
      <c r="A113" s="39" t="s">
        <v>3250</v>
      </c>
      <c r="B113" s="59" t="s">
        <v>2806</v>
      </c>
      <c r="C113" s="59" t="s">
        <v>2806</v>
      </c>
      <c r="D113" s="51" t="s">
        <v>2807</v>
      </c>
      <c r="E113" s="50" t="s">
        <v>2808</v>
      </c>
      <c r="H113" s="43" t="s">
        <v>62</v>
      </c>
      <c r="I113" s="43" t="s">
        <v>61</v>
      </c>
      <c r="J113" s="47">
        <v>10</v>
      </c>
      <c r="K113" s="43" t="s">
        <v>17</v>
      </c>
      <c r="L113" s="43" t="s">
        <v>18</v>
      </c>
      <c r="M113" s="43"/>
      <c r="N113" s="43" t="s">
        <v>17</v>
      </c>
      <c r="O113" s="45" t="s">
        <v>149</v>
      </c>
    </row>
    <row r="114" spans="1:15" ht="57" x14ac:dyDescent="0.45">
      <c r="A114" s="39" t="s">
        <v>3251</v>
      </c>
      <c r="B114" s="59" t="s">
        <v>2809</v>
      </c>
      <c r="C114" s="59" t="s">
        <v>2809</v>
      </c>
      <c r="D114" s="51" t="s">
        <v>2810</v>
      </c>
      <c r="E114" s="50" t="s">
        <v>2811</v>
      </c>
      <c r="H114" s="43" t="s">
        <v>62</v>
      </c>
      <c r="I114" s="43" t="s">
        <v>61</v>
      </c>
      <c r="J114" s="47">
        <v>10</v>
      </c>
      <c r="K114" s="43" t="s">
        <v>17</v>
      </c>
      <c r="L114" s="43" t="s">
        <v>18</v>
      </c>
      <c r="M114" s="43"/>
      <c r="N114" s="43" t="s">
        <v>17</v>
      </c>
      <c r="O114" s="45" t="s">
        <v>157</v>
      </c>
    </row>
    <row r="115" spans="1:15" ht="71.25" x14ac:dyDescent="0.45">
      <c r="A115" s="39" t="s">
        <v>3252</v>
      </c>
      <c r="B115" s="59" t="s">
        <v>2812</v>
      </c>
      <c r="C115" s="59" t="s">
        <v>2812</v>
      </c>
      <c r="D115" s="51" t="s">
        <v>2813</v>
      </c>
      <c r="E115" s="50" t="s">
        <v>2814</v>
      </c>
      <c r="H115" s="43" t="s">
        <v>62</v>
      </c>
      <c r="I115" s="43" t="s">
        <v>61</v>
      </c>
      <c r="J115" s="47">
        <v>10</v>
      </c>
      <c r="K115" s="43" t="s">
        <v>17</v>
      </c>
      <c r="L115" s="43" t="s">
        <v>18</v>
      </c>
      <c r="M115" s="43"/>
      <c r="N115" s="43" t="s">
        <v>17</v>
      </c>
      <c r="O115" s="45" t="s">
        <v>157</v>
      </c>
    </row>
    <row r="116" spans="1:15" ht="28.5" x14ac:dyDescent="0.45">
      <c r="A116" s="39" t="s">
        <v>3253</v>
      </c>
      <c r="B116" s="59" t="s">
        <v>2815</v>
      </c>
      <c r="C116" s="59" t="s">
        <v>2815</v>
      </c>
      <c r="D116" s="51" t="s">
        <v>2816</v>
      </c>
      <c r="E116" s="50" t="s">
        <v>2817</v>
      </c>
      <c r="H116" s="43" t="s">
        <v>62</v>
      </c>
      <c r="I116" s="43" t="s">
        <v>61</v>
      </c>
      <c r="J116" s="47">
        <v>10</v>
      </c>
      <c r="K116" s="43" t="s">
        <v>17</v>
      </c>
      <c r="L116" s="43" t="s">
        <v>18</v>
      </c>
      <c r="M116" s="43"/>
      <c r="N116" s="43" t="s">
        <v>17</v>
      </c>
      <c r="O116" s="45" t="s">
        <v>157</v>
      </c>
    </row>
    <row r="117" spans="1:15" ht="42.75" x14ac:dyDescent="0.45">
      <c r="A117" s="39" t="s">
        <v>3254</v>
      </c>
      <c r="B117" s="59" t="s">
        <v>2818</v>
      </c>
      <c r="C117" s="59" t="s">
        <v>2818</v>
      </c>
      <c r="D117" s="51" t="s">
        <v>2819</v>
      </c>
      <c r="E117" s="50" t="s">
        <v>2820</v>
      </c>
      <c r="H117" s="43" t="s">
        <v>62</v>
      </c>
      <c r="I117" s="43" t="s">
        <v>61</v>
      </c>
      <c r="J117" s="47">
        <v>10</v>
      </c>
      <c r="K117" s="43" t="s">
        <v>17</v>
      </c>
      <c r="L117" s="43" t="s">
        <v>18</v>
      </c>
      <c r="M117" s="43"/>
      <c r="N117" s="43" t="s">
        <v>17</v>
      </c>
      <c r="O117" s="45" t="s">
        <v>159</v>
      </c>
    </row>
    <row r="118" spans="1:15" ht="28.5" x14ac:dyDescent="0.45">
      <c r="A118" s="39" t="s">
        <v>3255</v>
      </c>
      <c r="B118" s="59" t="s">
        <v>2821</v>
      </c>
      <c r="C118" s="59" t="s">
        <v>2821</v>
      </c>
      <c r="D118" s="51" t="s">
        <v>2822</v>
      </c>
      <c r="E118" s="50" t="s">
        <v>2823</v>
      </c>
      <c r="H118" s="43" t="s">
        <v>62</v>
      </c>
      <c r="I118" s="43" t="s">
        <v>61</v>
      </c>
      <c r="J118" s="47">
        <v>10</v>
      </c>
      <c r="K118" s="43" t="s">
        <v>17</v>
      </c>
      <c r="L118" s="43" t="s">
        <v>18</v>
      </c>
      <c r="M118" s="43"/>
      <c r="N118" s="43" t="s">
        <v>17</v>
      </c>
      <c r="O118" s="45" t="s">
        <v>152</v>
      </c>
    </row>
    <row r="119" spans="1:15" ht="42.75" x14ac:dyDescent="0.45">
      <c r="A119" s="39" t="s">
        <v>3256</v>
      </c>
      <c r="B119" s="59" t="s">
        <v>2824</v>
      </c>
      <c r="C119" s="59" t="s">
        <v>2824</v>
      </c>
      <c r="D119" s="51" t="s">
        <v>2825</v>
      </c>
      <c r="E119" s="50" t="s">
        <v>2826</v>
      </c>
      <c r="H119" s="43" t="s">
        <v>62</v>
      </c>
      <c r="I119" s="43" t="s">
        <v>61</v>
      </c>
      <c r="J119" s="47">
        <v>10</v>
      </c>
      <c r="K119" s="43" t="s">
        <v>17</v>
      </c>
      <c r="L119" s="43" t="s">
        <v>18</v>
      </c>
      <c r="M119" s="43"/>
      <c r="N119" s="43" t="s">
        <v>17</v>
      </c>
      <c r="O119" s="45" t="s">
        <v>152</v>
      </c>
    </row>
    <row r="120" spans="1:15" ht="57" x14ac:dyDescent="0.45">
      <c r="A120" s="39" t="s">
        <v>3257</v>
      </c>
      <c r="B120" s="59" t="s">
        <v>2827</v>
      </c>
      <c r="C120" s="59" t="s">
        <v>2827</v>
      </c>
      <c r="D120" s="51" t="s">
        <v>2828</v>
      </c>
      <c r="E120" s="50" t="s">
        <v>2829</v>
      </c>
      <c r="H120" s="43" t="s">
        <v>62</v>
      </c>
      <c r="I120" s="43" t="s">
        <v>61</v>
      </c>
      <c r="J120" s="47">
        <v>10</v>
      </c>
      <c r="K120" s="43" t="s">
        <v>17</v>
      </c>
      <c r="L120" s="43" t="s">
        <v>18</v>
      </c>
      <c r="M120" s="43"/>
      <c r="N120" s="43" t="s">
        <v>17</v>
      </c>
      <c r="O120" s="45" t="s">
        <v>69</v>
      </c>
    </row>
    <row r="121" spans="1:15" ht="57" x14ac:dyDescent="0.45">
      <c r="A121" s="39" t="s">
        <v>3258</v>
      </c>
      <c r="B121" s="59" t="s">
        <v>2830</v>
      </c>
      <c r="C121" s="59" t="s">
        <v>2830</v>
      </c>
      <c r="D121" s="51" t="s">
        <v>2831</v>
      </c>
      <c r="E121" s="50" t="s">
        <v>2832</v>
      </c>
      <c r="H121" s="43" t="s">
        <v>62</v>
      </c>
      <c r="I121" s="43" t="s">
        <v>61</v>
      </c>
      <c r="J121" s="47">
        <v>10</v>
      </c>
      <c r="K121" s="43" t="s">
        <v>17</v>
      </c>
      <c r="L121" s="43" t="s">
        <v>18</v>
      </c>
      <c r="M121" s="43"/>
      <c r="N121" s="43" t="s">
        <v>17</v>
      </c>
      <c r="O121" s="45" t="s">
        <v>140</v>
      </c>
    </row>
    <row r="122" spans="1:15" ht="128.25" x14ac:dyDescent="0.45">
      <c r="A122" s="39" t="s">
        <v>3259</v>
      </c>
      <c r="B122" s="59" t="s">
        <v>2833</v>
      </c>
      <c r="C122" s="59" t="s">
        <v>2833</v>
      </c>
      <c r="D122" s="51" t="s">
        <v>2834</v>
      </c>
      <c r="E122" s="50" t="s">
        <v>2835</v>
      </c>
      <c r="H122" s="39" t="s">
        <v>15</v>
      </c>
      <c r="K122" s="39" t="s">
        <v>17</v>
      </c>
      <c r="L122" s="39" t="s">
        <v>18</v>
      </c>
      <c r="N122" s="39" t="s">
        <v>19</v>
      </c>
      <c r="O122" s="45" t="s">
        <v>152</v>
      </c>
    </row>
    <row r="123" spans="1:15" ht="99.75" x14ac:dyDescent="0.45">
      <c r="A123" s="39" t="s">
        <v>3260</v>
      </c>
      <c r="B123" s="59" t="s">
        <v>2836</v>
      </c>
      <c r="C123" s="59" t="s">
        <v>2836</v>
      </c>
      <c r="D123" s="51" t="s">
        <v>2837</v>
      </c>
      <c r="E123" s="50" t="s">
        <v>2838</v>
      </c>
      <c r="H123" s="43" t="s">
        <v>62</v>
      </c>
      <c r="I123" s="43" t="s">
        <v>61</v>
      </c>
      <c r="J123" s="47">
        <v>10</v>
      </c>
      <c r="K123" s="43" t="s">
        <v>17</v>
      </c>
      <c r="L123" s="43" t="s">
        <v>18</v>
      </c>
      <c r="M123" s="43"/>
      <c r="N123" s="43" t="s">
        <v>17</v>
      </c>
      <c r="O123" s="45" t="s">
        <v>152</v>
      </c>
    </row>
    <row r="124" spans="1:15" ht="28.5" x14ac:dyDescent="0.45">
      <c r="A124" s="39" t="s">
        <v>3261</v>
      </c>
      <c r="B124" s="59" t="s">
        <v>2839</v>
      </c>
      <c r="C124" s="59" t="s">
        <v>2839</v>
      </c>
      <c r="D124" s="51" t="s">
        <v>2840</v>
      </c>
      <c r="E124" s="50" t="s">
        <v>2841</v>
      </c>
      <c r="H124" s="43" t="s">
        <v>62</v>
      </c>
      <c r="I124" s="43" t="s">
        <v>61</v>
      </c>
      <c r="J124" s="47">
        <v>10</v>
      </c>
      <c r="K124" s="43" t="s">
        <v>17</v>
      </c>
      <c r="L124" s="43" t="s">
        <v>18</v>
      </c>
      <c r="M124" s="43"/>
      <c r="N124" s="43" t="s">
        <v>17</v>
      </c>
      <c r="O124" s="45" t="s">
        <v>69</v>
      </c>
    </row>
    <row r="125" spans="1:15" ht="71.25" x14ac:dyDescent="0.45">
      <c r="A125" s="39" t="s">
        <v>3262</v>
      </c>
      <c r="B125" s="59" t="s">
        <v>2842</v>
      </c>
      <c r="C125" s="59" t="s">
        <v>2842</v>
      </c>
      <c r="D125" s="51" t="s">
        <v>2843</v>
      </c>
      <c r="E125" s="50" t="s">
        <v>2844</v>
      </c>
      <c r="H125" s="43" t="s">
        <v>62</v>
      </c>
      <c r="I125" s="43" t="s">
        <v>61</v>
      </c>
      <c r="J125" s="47">
        <v>10</v>
      </c>
      <c r="K125" s="43" t="s">
        <v>17</v>
      </c>
      <c r="L125" s="43" t="s">
        <v>18</v>
      </c>
      <c r="M125" s="43"/>
      <c r="N125" s="43" t="s">
        <v>17</v>
      </c>
      <c r="O125" s="45" t="s">
        <v>153</v>
      </c>
    </row>
    <row r="126" spans="1:15" ht="71.25" x14ac:dyDescent="0.45">
      <c r="A126" s="39" t="s">
        <v>3263</v>
      </c>
      <c r="B126" s="59" t="s">
        <v>2845</v>
      </c>
      <c r="C126" s="59" t="s">
        <v>2845</v>
      </c>
      <c r="D126" s="51" t="s">
        <v>2846</v>
      </c>
      <c r="E126" s="50" t="s">
        <v>2847</v>
      </c>
      <c r="H126" s="43" t="s">
        <v>62</v>
      </c>
      <c r="I126" s="43" t="s">
        <v>61</v>
      </c>
      <c r="J126" s="47">
        <v>10</v>
      </c>
      <c r="K126" s="43" t="s">
        <v>17</v>
      </c>
      <c r="L126" s="43" t="s">
        <v>18</v>
      </c>
      <c r="M126" s="43"/>
      <c r="N126" s="43" t="s">
        <v>17</v>
      </c>
      <c r="O126" s="45" t="s">
        <v>69</v>
      </c>
    </row>
    <row r="127" spans="1:15" ht="57" x14ac:dyDescent="0.45">
      <c r="A127" s="39" t="s">
        <v>3264</v>
      </c>
      <c r="B127" s="59" t="s">
        <v>2848</v>
      </c>
      <c r="C127" s="59" t="s">
        <v>2848</v>
      </c>
      <c r="D127" s="51" t="s">
        <v>2849</v>
      </c>
      <c r="E127" s="50" t="s">
        <v>2850</v>
      </c>
      <c r="H127" s="43" t="s">
        <v>62</v>
      </c>
      <c r="I127" s="43" t="s">
        <v>61</v>
      </c>
      <c r="J127" s="47">
        <v>10</v>
      </c>
      <c r="K127" s="43" t="s">
        <v>17</v>
      </c>
      <c r="L127" s="43" t="s">
        <v>18</v>
      </c>
      <c r="M127" s="43"/>
      <c r="N127" s="43" t="s">
        <v>17</v>
      </c>
      <c r="O127" s="45" t="s">
        <v>69</v>
      </c>
    </row>
    <row r="128" spans="1:15" ht="28.5" x14ac:dyDescent="0.45">
      <c r="A128" s="39" t="s">
        <v>3265</v>
      </c>
      <c r="B128" s="59" t="s">
        <v>2851</v>
      </c>
      <c r="C128" s="59" t="s">
        <v>2851</v>
      </c>
      <c r="D128" s="51" t="s">
        <v>2852</v>
      </c>
      <c r="E128" s="50" t="s">
        <v>2853</v>
      </c>
      <c r="H128" s="43" t="s">
        <v>62</v>
      </c>
      <c r="I128" s="43" t="s">
        <v>61</v>
      </c>
      <c r="J128" s="47">
        <v>10</v>
      </c>
      <c r="K128" s="43" t="s">
        <v>17</v>
      </c>
      <c r="L128" s="43" t="s">
        <v>18</v>
      </c>
      <c r="M128" s="43"/>
      <c r="N128" s="43" t="s">
        <v>17</v>
      </c>
      <c r="O128" s="45" t="s">
        <v>160</v>
      </c>
    </row>
    <row r="129" spans="1:15" ht="57" x14ac:dyDescent="0.45">
      <c r="A129" s="39" t="s">
        <v>3266</v>
      </c>
      <c r="B129" s="59" t="s">
        <v>2854</v>
      </c>
      <c r="C129" s="59" t="s">
        <v>2854</v>
      </c>
      <c r="D129" s="51" t="s">
        <v>2855</v>
      </c>
      <c r="E129" s="50" t="s">
        <v>2856</v>
      </c>
      <c r="H129" s="43" t="s">
        <v>62</v>
      </c>
      <c r="I129" s="43" t="s">
        <v>61</v>
      </c>
      <c r="J129" s="47">
        <v>10</v>
      </c>
      <c r="K129" s="43" t="s">
        <v>17</v>
      </c>
      <c r="L129" s="43" t="s">
        <v>18</v>
      </c>
      <c r="M129" s="43"/>
      <c r="N129" s="43" t="s">
        <v>17</v>
      </c>
      <c r="O129" s="45" t="s">
        <v>140</v>
      </c>
    </row>
    <row r="130" spans="1:15" ht="28.5" x14ac:dyDescent="0.45">
      <c r="A130" s="39" t="s">
        <v>3267</v>
      </c>
      <c r="B130" s="59" t="s">
        <v>2857</v>
      </c>
      <c r="C130" s="59" t="s">
        <v>2857</v>
      </c>
      <c r="D130" s="51" t="s">
        <v>2858</v>
      </c>
      <c r="E130" s="50" t="s">
        <v>2858</v>
      </c>
      <c r="H130" s="39" t="s">
        <v>16</v>
      </c>
      <c r="K130" s="39" t="s">
        <v>17</v>
      </c>
      <c r="L130" s="39" t="s">
        <v>18</v>
      </c>
      <c r="N130" s="39" t="s">
        <v>19</v>
      </c>
      <c r="O130" s="45" t="s">
        <v>158</v>
      </c>
    </row>
    <row r="131" spans="1:15" ht="28.5" x14ac:dyDescent="0.45">
      <c r="A131" s="39" t="s">
        <v>3268</v>
      </c>
      <c r="B131" s="59" t="s">
        <v>2859</v>
      </c>
      <c r="C131" s="59" t="s">
        <v>2859</v>
      </c>
      <c r="D131" s="51" t="s">
        <v>2860</v>
      </c>
      <c r="E131" s="50" t="s">
        <v>2861</v>
      </c>
      <c r="H131" s="43" t="s">
        <v>62</v>
      </c>
      <c r="I131" s="43" t="s">
        <v>61</v>
      </c>
      <c r="J131" s="47">
        <v>10</v>
      </c>
      <c r="K131" s="43" t="s">
        <v>17</v>
      </c>
      <c r="L131" s="43" t="s">
        <v>18</v>
      </c>
      <c r="M131" s="43"/>
      <c r="N131" s="43" t="s">
        <v>17</v>
      </c>
      <c r="O131" s="45" t="s">
        <v>158</v>
      </c>
    </row>
    <row r="132" spans="1:15" ht="42.75" x14ac:dyDescent="0.45">
      <c r="A132" s="39" t="s">
        <v>3269</v>
      </c>
      <c r="B132" s="59" t="s">
        <v>2862</v>
      </c>
      <c r="C132" s="59" t="s">
        <v>2862</v>
      </c>
      <c r="D132" s="51" t="s">
        <v>2863</v>
      </c>
      <c r="E132" s="50" t="s">
        <v>2864</v>
      </c>
      <c r="H132" s="43" t="s">
        <v>62</v>
      </c>
      <c r="I132" s="43" t="s">
        <v>61</v>
      </c>
      <c r="J132" s="47">
        <v>10</v>
      </c>
      <c r="K132" s="43" t="s">
        <v>17</v>
      </c>
      <c r="L132" s="43" t="s">
        <v>18</v>
      </c>
      <c r="M132" s="43"/>
      <c r="N132" s="43" t="s">
        <v>17</v>
      </c>
      <c r="O132" s="45" t="s">
        <v>158</v>
      </c>
    </row>
    <row r="133" spans="1:15" ht="42.75" x14ac:dyDescent="0.45">
      <c r="A133" s="39" t="s">
        <v>3270</v>
      </c>
      <c r="B133" s="59" t="s">
        <v>2865</v>
      </c>
      <c r="C133" s="59" t="s">
        <v>2865</v>
      </c>
      <c r="D133" s="51" t="s">
        <v>2866</v>
      </c>
      <c r="E133" s="50" t="s">
        <v>2867</v>
      </c>
      <c r="H133" s="43" t="s">
        <v>62</v>
      </c>
      <c r="I133" s="43" t="s">
        <v>61</v>
      </c>
      <c r="J133" s="47">
        <v>10</v>
      </c>
      <c r="K133" s="43" t="s">
        <v>17</v>
      </c>
      <c r="L133" s="43" t="s">
        <v>18</v>
      </c>
      <c r="M133" s="43"/>
      <c r="N133" s="43" t="s">
        <v>17</v>
      </c>
      <c r="O133" s="45" t="s">
        <v>161</v>
      </c>
    </row>
    <row r="134" spans="1:15" ht="71.25" x14ac:dyDescent="0.45">
      <c r="A134" s="39" t="s">
        <v>3271</v>
      </c>
      <c r="B134" s="59" t="s">
        <v>2868</v>
      </c>
      <c r="C134" s="59" t="s">
        <v>2868</v>
      </c>
      <c r="D134" s="51" t="s">
        <v>2869</v>
      </c>
      <c r="E134" s="50" t="s">
        <v>2870</v>
      </c>
      <c r="H134" s="43" t="s">
        <v>62</v>
      </c>
      <c r="I134" s="43" t="s">
        <v>61</v>
      </c>
      <c r="J134" s="47">
        <v>10</v>
      </c>
      <c r="K134" s="43" t="s">
        <v>17</v>
      </c>
      <c r="L134" s="43" t="s">
        <v>18</v>
      </c>
      <c r="M134" s="43"/>
      <c r="N134" s="43" t="s">
        <v>17</v>
      </c>
      <c r="O134" s="45" t="s">
        <v>69</v>
      </c>
    </row>
    <row r="135" spans="1:15" ht="28.5" x14ac:dyDescent="0.45">
      <c r="A135" s="39" t="s">
        <v>3272</v>
      </c>
      <c r="B135" s="59" t="s">
        <v>2871</v>
      </c>
      <c r="C135" s="59" t="s">
        <v>2871</v>
      </c>
      <c r="D135" s="51" t="s">
        <v>2872</v>
      </c>
      <c r="E135" s="50" t="s">
        <v>2873</v>
      </c>
      <c r="H135" s="43" t="s">
        <v>62</v>
      </c>
      <c r="I135" s="43" t="s">
        <v>61</v>
      </c>
      <c r="J135" s="47">
        <v>10</v>
      </c>
      <c r="K135" s="43" t="s">
        <v>17</v>
      </c>
      <c r="L135" s="43" t="s">
        <v>18</v>
      </c>
      <c r="M135" s="43"/>
      <c r="N135" s="43" t="s">
        <v>17</v>
      </c>
      <c r="O135" s="45" t="s">
        <v>69</v>
      </c>
    </row>
    <row r="136" spans="1:15" ht="57" x14ac:dyDescent="0.45">
      <c r="A136" s="39" t="s">
        <v>3273</v>
      </c>
      <c r="B136" s="59" t="s">
        <v>2874</v>
      </c>
      <c r="C136" s="59" t="s">
        <v>2874</v>
      </c>
      <c r="D136" s="51" t="s">
        <v>2875</v>
      </c>
      <c r="E136" s="50" t="s">
        <v>2876</v>
      </c>
      <c r="H136" s="43" t="s">
        <v>62</v>
      </c>
      <c r="I136" s="43" t="s">
        <v>61</v>
      </c>
      <c r="J136" s="47">
        <v>10</v>
      </c>
      <c r="K136" s="43" t="s">
        <v>17</v>
      </c>
      <c r="L136" s="43" t="s">
        <v>18</v>
      </c>
      <c r="M136" s="43"/>
      <c r="N136" s="43" t="s">
        <v>17</v>
      </c>
      <c r="O136" s="45" t="s">
        <v>69</v>
      </c>
    </row>
    <row r="137" spans="1:15" ht="28.5" x14ac:dyDescent="0.45">
      <c r="A137" s="39" t="s">
        <v>3274</v>
      </c>
      <c r="B137" s="59" t="s">
        <v>2877</v>
      </c>
      <c r="C137" s="59" t="s">
        <v>2877</v>
      </c>
      <c r="D137" s="51" t="s">
        <v>2878</v>
      </c>
      <c r="E137" s="50" t="s">
        <v>2879</v>
      </c>
      <c r="H137" s="43" t="s">
        <v>62</v>
      </c>
      <c r="I137" s="43" t="s">
        <v>61</v>
      </c>
      <c r="J137" s="47">
        <v>10</v>
      </c>
      <c r="K137" s="43" t="s">
        <v>17</v>
      </c>
      <c r="L137" s="43" t="s">
        <v>18</v>
      </c>
      <c r="M137" s="43"/>
      <c r="N137" s="43" t="s">
        <v>17</v>
      </c>
      <c r="O137" s="45" t="s">
        <v>69</v>
      </c>
    </row>
    <row r="138" spans="1:15" ht="42.75" x14ac:dyDescent="0.45">
      <c r="A138" s="39" t="s">
        <v>3275</v>
      </c>
      <c r="B138" s="59" t="s">
        <v>2880</v>
      </c>
      <c r="C138" s="59" t="s">
        <v>2880</v>
      </c>
      <c r="D138" s="51" t="s">
        <v>2881</v>
      </c>
      <c r="E138" s="50" t="s">
        <v>2882</v>
      </c>
      <c r="H138" s="43" t="s">
        <v>62</v>
      </c>
      <c r="I138" s="43" t="s">
        <v>61</v>
      </c>
      <c r="J138" s="47">
        <v>10</v>
      </c>
      <c r="K138" s="43" t="s">
        <v>17</v>
      </c>
      <c r="L138" s="43" t="s">
        <v>18</v>
      </c>
      <c r="M138" s="43"/>
      <c r="N138" s="43" t="s">
        <v>17</v>
      </c>
      <c r="O138" s="45" t="s">
        <v>69</v>
      </c>
    </row>
    <row r="139" spans="1:15" ht="57" x14ac:dyDescent="0.45">
      <c r="A139" s="39" t="s">
        <v>3276</v>
      </c>
      <c r="B139" s="59" t="s">
        <v>2883</v>
      </c>
      <c r="C139" s="59" t="s">
        <v>2883</v>
      </c>
      <c r="D139" s="51" t="s">
        <v>2884</v>
      </c>
      <c r="E139" s="50" t="s">
        <v>2885</v>
      </c>
      <c r="H139" s="43" t="s">
        <v>62</v>
      </c>
      <c r="I139" s="43" t="s">
        <v>61</v>
      </c>
      <c r="J139" s="47">
        <v>10</v>
      </c>
      <c r="K139" s="43" t="s">
        <v>17</v>
      </c>
      <c r="L139" s="43" t="s">
        <v>18</v>
      </c>
      <c r="M139" s="43"/>
      <c r="N139" s="43" t="s">
        <v>17</v>
      </c>
      <c r="O139" s="45" t="s">
        <v>140</v>
      </c>
    </row>
    <row r="140" spans="1:15" ht="57" x14ac:dyDescent="0.45">
      <c r="A140" s="39" t="s">
        <v>3277</v>
      </c>
      <c r="B140" s="59" t="s">
        <v>2886</v>
      </c>
      <c r="C140" s="59" t="s">
        <v>2886</v>
      </c>
      <c r="D140" s="51" t="s">
        <v>2887</v>
      </c>
      <c r="E140" s="50" t="s">
        <v>2888</v>
      </c>
      <c r="H140" s="43" t="s">
        <v>62</v>
      </c>
      <c r="I140" s="43" t="s">
        <v>61</v>
      </c>
      <c r="J140" s="47">
        <v>10</v>
      </c>
      <c r="K140" s="43" t="s">
        <v>17</v>
      </c>
      <c r="L140" s="43" t="s">
        <v>18</v>
      </c>
      <c r="M140" s="43"/>
      <c r="N140" s="43" t="s">
        <v>17</v>
      </c>
      <c r="O140" s="45" t="s">
        <v>140</v>
      </c>
    </row>
    <row r="141" spans="1:15" ht="85.5" x14ac:dyDescent="0.45">
      <c r="A141" s="39" t="s">
        <v>3278</v>
      </c>
      <c r="B141" s="59" t="s">
        <v>2889</v>
      </c>
      <c r="C141" s="59" t="s">
        <v>2889</v>
      </c>
      <c r="D141" s="51" t="s">
        <v>2890</v>
      </c>
      <c r="E141" s="50" t="s">
        <v>2891</v>
      </c>
      <c r="H141" s="43" t="s">
        <v>62</v>
      </c>
      <c r="I141" s="43" t="s">
        <v>61</v>
      </c>
      <c r="J141" s="47">
        <v>10</v>
      </c>
      <c r="K141" s="43" t="s">
        <v>17</v>
      </c>
      <c r="L141" s="43" t="s">
        <v>18</v>
      </c>
      <c r="M141" s="43"/>
      <c r="N141" s="43" t="s">
        <v>17</v>
      </c>
      <c r="O141" s="45" t="s">
        <v>140</v>
      </c>
    </row>
    <row r="142" spans="1:15" ht="42.75" x14ac:dyDescent="0.45">
      <c r="A142" s="39" t="s">
        <v>3279</v>
      </c>
      <c r="B142" s="59" t="s">
        <v>2892</v>
      </c>
      <c r="C142" s="59" t="s">
        <v>2892</v>
      </c>
      <c r="D142" s="51" t="s">
        <v>2893</v>
      </c>
      <c r="E142" s="50" t="s">
        <v>2894</v>
      </c>
      <c r="H142" s="43" t="s">
        <v>62</v>
      </c>
      <c r="I142" s="43" t="s">
        <v>61</v>
      </c>
      <c r="J142" s="47">
        <v>10</v>
      </c>
      <c r="K142" s="43" t="s">
        <v>17</v>
      </c>
      <c r="L142" s="43" t="s">
        <v>18</v>
      </c>
      <c r="M142" s="43"/>
      <c r="N142" s="43" t="s">
        <v>17</v>
      </c>
      <c r="O142" s="45" t="s">
        <v>140</v>
      </c>
    </row>
    <row r="143" spans="1:15" ht="71.25" x14ac:dyDescent="0.45">
      <c r="A143" s="39" t="s">
        <v>3280</v>
      </c>
      <c r="B143" s="59" t="s">
        <v>2895</v>
      </c>
      <c r="C143" s="59" t="s">
        <v>2895</v>
      </c>
      <c r="D143" s="51" t="s">
        <v>2896</v>
      </c>
      <c r="E143" s="50" t="s">
        <v>2897</v>
      </c>
      <c r="H143" s="43" t="s">
        <v>62</v>
      </c>
      <c r="I143" s="43" t="s">
        <v>61</v>
      </c>
      <c r="J143" s="47">
        <v>10</v>
      </c>
      <c r="K143" s="43" t="s">
        <v>17</v>
      </c>
      <c r="L143" s="43" t="s">
        <v>18</v>
      </c>
      <c r="M143" s="43"/>
      <c r="N143" s="43" t="s">
        <v>17</v>
      </c>
      <c r="O143" s="45" t="s">
        <v>162</v>
      </c>
    </row>
    <row r="144" spans="1:15" ht="57" x14ac:dyDescent="0.45">
      <c r="A144" s="39" t="s">
        <v>3281</v>
      </c>
      <c r="B144" s="59" t="s">
        <v>2898</v>
      </c>
      <c r="C144" s="59" t="s">
        <v>2898</v>
      </c>
      <c r="D144" s="51" t="s">
        <v>2899</v>
      </c>
      <c r="E144" s="50" t="s">
        <v>2900</v>
      </c>
      <c r="H144" s="43" t="s">
        <v>62</v>
      </c>
      <c r="I144" s="43" t="s">
        <v>61</v>
      </c>
      <c r="J144" s="47">
        <v>10</v>
      </c>
      <c r="K144" s="43" t="s">
        <v>17</v>
      </c>
      <c r="L144" s="43" t="s">
        <v>18</v>
      </c>
      <c r="M144" s="43"/>
      <c r="N144" s="43" t="s">
        <v>17</v>
      </c>
      <c r="O144" s="45" t="s">
        <v>162</v>
      </c>
    </row>
    <row r="145" spans="1:15" ht="85.5" x14ac:dyDescent="0.45">
      <c r="A145" s="39" t="s">
        <v>3282</v>
      </c>
      <c r="B145" s="59" t="s">
        <v>2901</v>
      </c>
      <c r="C145" s="59" t="s">
        <v>2901</v>
      </c>
      <c r="D145" s="51" t="s">
        <v>2902</v>
      </c>
      <c r="E145" s="50" t="s">
        <v>2903</v>
      </c>
      <c r="H145" s="43" t="s">
        <v>62</v>
      </c>
      <c r="I145" s="43" t="s">
        <v>61</v>
      </c>
      <c r="J145" s="47">
        <v>10</v>
      </c>
      <c r="K145" s="43" t="s">
        <v>17</v>
      </c>
      <c r="L145" s="43" t="s">
        <v>18</v>
      </c>
      <c r="M145" s="43"/>
      <c r="N145" s="43" t="s">
        <v>17</v>
      </c>
      <c r="O145" s="45" t="s">
        <v>163</v>
      </c>
    </row>
    <row r="146" spans="1:15" ht="42.75" x14ac:dyDescent="0.45">
      <c r="A146" s="39" t="s">
        <v>3283</v>
      </c>
      <c r="B146" s="59" t="s">
        <v>2904</v>
      </c>
      <c r="C146" s="59" t="s">
        <v>2904</v>
      </c>
      <c r="D146" s="51" t="s">
        <v>2905</v>
      </c>
      <c r="E146" s="50" t="s">
        <v>2906</v>
      </c>
      <c r="H146" s="43" t="s">
        <v>62</v>
      </c>
      <c r="I146" s="43" t="s">
        <v>61</v>
      </c>
      <c r="J146" s="47">
        <v>10</v>
      </c>
      <c r="K146" s="43" t="s">
        <v>17</v>
      </c>
      <c r="L146" s="43" t="s">
        <v>18</v>
      </c>
      <c r="M146" s="43"/>
      <c r="N146" s="43" t="s">
        <v>17</v>
      </c>
      <c r="O146" s="45" t="s">
        <v>140</v>
      </c>
    </row>
    <row r="147" spans="1:15" ht="270.75" x14ac:dyDescent="0.45">
      <c r="A147" s="39" t="s">
        <v>3284</v>
      </c>
      <c r="B147" s="59" t="s">
        <v>2907</v>
      </c>
      <c r="C147" s="59" t="s">
        <v>2907</v>
      </c>
      <c r="D147" s="51" t="s">
        <v>2908</v>
      </c>
      <c r="E147" s="50" t="s">
        <v>2909</v>
      </c>
      <c r="H147" s="43" t="s">
        <v>62</v>
      </c>
      <c r="I147" s="43" t="s">
        <v>61</v>
      </c>
      <c r="J147" s="47">
        <v>10</v>
      </c>
      <c r="K147" s="43" t="s">
        <v>17</v>
      </c>
      <c r="L147" s="43" t="s">
        <v>18</v>
      </c>
      <c r="M147" s="43"/>
      <c r="N147" s="43" t="s">
        <v>17</v>
      </c>
      <c r="O147" s="45" t="s">
        <v>164</v>
      </c>
    </row>
    <row r="148" spans="1:15" ht="42.75" x14ac:dyDescent="0.45">
      <c r="A148" s="39" t="s">
        <v>3285</v>
      </c>
      <c r="B148" s="59" t="s">
        <v>2910</v>
      </c>
      <c r="C148" s="59" t="s">
        <v>2910</v>
      </c>
      <c r="D148" s="51" t="s">
        <v>2911</v>
      </c>
      <c r="E148" s="50" t="s">
        <v>2912</v>
      </c>
      <c r="H148" s="43" t="s">
        <v>62</v>
      </c>
      <c r="I148" s="43" t="s">
        <v>61</v>
      </c>
      <c r="J148" s="47">
        <v>10</v>
      </c>
      <c r="K148" s="43" t="s">
        <v>17</v>
      </c>
      <c r="L148" s="43" t="s">
        <v>18</v>
      </c>
      <c r="M148" s="43"/>
      <c r="N148" s="43" t="s">
        <v>17</v>
      </c>
      <c r="O148" s="45" t="s">
        <v>164</v>
      </c>
    </row>
    <row r="149" spans="1:15" ht="28.5" x14ac:dyDescent="0.45">
      <c r="A149" s="39" t="s">
        <v>3286</v>
      </c>
      <c r="B149" s="59" t="s">
        <v>2913</v>
      </c>
      <c r="C149" s="59" t="s">
        <v>2913</v>
      </c>
      <c r="D149" s="51" t="s">
        <v>2914</v>
      </c>
      <c r="E149" s="50" t="s">
        <v>2915</v>
      </c>
      <c r="H149" s="43" t="s">
        <v>62</v>
      </c>
      <c r="I149" s="43" t="s">
        <v>61</v>
      </c>
      <c r="J149" s="47">
        <v>10</v>
      </c>
      <c r="K149" s="43" t="s">
        <v>17</v>
      </c>
      <c r="L149" s="43" t="s">
        <v>18</v>
      </c>
      <c r="M149" s="43"/>
      <c r="N149" s="43" t="s">
        <v>17</v>
      </c>
      <c r="O149" s="45" t="s">
        <v>164</v>
      </c>
    </row>
    <row r="150" spans="1:15" ht="57" x14ac:dyDescent="0.45">
      <c r="A150" s="39" t="s">
        <v>3287</v>
      </c>
      <c r="B150" s="59" t="s">
        <v>2916</v>
      </c>
      <c r="C150" s="59" t="s">
        <v>2916</v>
      </c>
      <c r="D150" s="51" t="s">
        <v>2917</v>
      </c>
      <c r="E150" s="50" t="s">
        <v>2918</v>
      </c>
      <c r="H150" s="43" t="s">
        <v>62</v>
      </c>
      <c r="I150" s="43" t="s">
        <v>61</v>
      </c>
      <c r="J150" s="47">
        <v>10</v>
      </c>
      <c r="K150" s="43" t="s">
        <v>17</v>
      </c>
      <c r="L150" s="43" t="s">
        <v>18</v>
      </c>
      <c r="M150" s="43"/>
      <c r="N150" s="43" t="s">
        <v>17</v>
      </c>
      <c r="O150" s="45" t="s">
        <v>164</v>
      </c>
    </row>
    <row r="151" spans="1:15" ht="85.5" x14ac:dyDescent="0.45">
      <c r="A151" s="39" t="s">
        <v>3288</v>
      </c>
      <c r="B151" s="59" t="s">
        <v>2919</v>
      </c>
      <c r="C151" s="59" t="s">
        <v>2919</v>
      </c>
      <c r="D151" s="51" t="s">
        <v>2920</v>
      </c>
      <c r="E151" s="50" t="s">
        <v>2921</v>
      </c>
      <c r="H151" s="43" t="s">
        <v>62</v>
      </c>
      <c r="I151" s="43" t="s">
        <v>61</v>
      </c>
      <c r="J151" s="47">
        <v>10</v>
      </c>
      <c r="K151" s="43" t="s">
        <v>17</v>
      </c>
      <c r="L151" s="43" t="s">
        <v>18</v>
      </c>
      <c r="M151" s="43"/>
      <c r="N151" s="43" t="s">
        <v>17</v>
      </c>
      <c r="O151" s="45" t="s">
        <v>164</v>
      </c>
    </row>
    <row r="152" spans="1:15" ht="71.25" x14ac:dyDescent="0.45">
      <c r="A152" s="39" t="s">
        <v>3289</v>
      </c>
      <c r="B152" s="59" t="s">
        <v>2922</v>
      </c>
      <c r="C152" s="59" t="s">
        <v>2922</v>
      </c>
      <c r="D152" s="51" t="s">
        <v>2923</v>
      </c>
      <c r="E152" s="50" t="s">
        <v>2924</v>
      </c>
      <c r="H152" s="43" t="s">
        <v>62</v>
      </c>
      <c r="I152" s="43" t="s">
        <v>61</v>
      </c>
      <c r="J152" s="47">
        <v>10</v>
      </c>
      <c r="K152" s="43" t="s">
        <v>17</v>
      </c>
      <c r="L152" s="43" t="s">
        <v>18</v>
      </c>
      <c r="M152" s="43"/>
      <c r="N152" s="43" t="s">
        <v>17</v>
      </c>
      <c r="O152" s="45" t="s">
        <v>164</v>
      </c>
    </row>
    <row r="153" spans="1:15" ht="71.25" x14ac:dyDescent="0.45">
      <c r="A153" s="39" t="s">
        <v>3290</v>
      </c>
      <c r="B153" s="59" t="s">
        <v>2925</v>
      </c>
      <c r="C153" s="59" t="s">
        <v>2925</v>
      </c>
      <c r="D153" s="51" t="s">
        <v>2926</v>
      </c>
      <c r="E153" s="50" t="s">
        <v>2927</v>
      </c>
      <c r="H153" s="43" t="s">
        <v>62</v>
      </c>
      <c r="I153" s="43" t="s">
        <v>61</v>
      </c>
      <c r="J153" s="47">
        <v>10</v>
      </c>
      <c r="K153" s="43" t="s">
        <v>17</v>
      </c>
      <c r="L153" s="43" t="s">
        <v>18</v>
      </c>
      <c r="M153" s="43"/>
      <c r="N153" s="43" t="s">
        <v>17</v>
      </c>
      <c r="O153" s="45" t="s">
        <v>164</v>
      </c>
    </row>
    <row r="154" spans="1:15" ht="71.25" x14ac:dyDescent="0.45">
      <c r="A154" s="39" t="s">
        <v>3291</v>
      </c>
      <c r="B154" s="59" t="s">
        <v>2928</v>
      </c>
      <c r="C154" s="59" t="s">
        <v>2928</v>
      </c>
      <c r="D154" s="51" t="s">
        <v>2929</v>
      </c>
      <c r="E154" s="50" t="s">
        <v>2930</v>
      </c>
      <c r="H154" s="43" t="s">
        <v>62</v>
      </c>
      <c r="I154" s="43" t="s">
        <v>61</v>
      </c>
      <c r="J154" s="47">
        <v>10</v>
      </c>
      <c r="K154" s="43" t="s">
        <v>17</v>
      </c>
      <c r="L154" s="43" t="s">
        <v>18</v>
      </c>
      <c r="M154" s="43"/>
      <c r="N154" s="43" t="s">
        <v>17</v>
      </c>
      <c r="O154" s="45" t="s">
        <v>164</v>
      </c>
    </row>
    <row r="155" spans="1:15" ht="42.75" x14ac:dyDescent="0.45">
      <c r="A155" s="39" t="s">
        <v>3292</v>
      </c>
      <c r="B155" s="59" t="s">
        <v>2931</v>
      </c>
      <c r="C155" s="59" t="s">
        <v>2931</v>
      </c>
      <c r="D155" s="51" t="s">
        <v>2932</v>
      </c>
      <c r="E155" s="50" t="s">
        <v>2933</v>
      </c>
      <c r="H155" s="43" t="s">
        <v>62</v>
      </c>
      <c r="I155" s="43" t="s">
        <v>61</v>
      </c>
      <c r="J155" s="47">
        <v>10</v>
      </c>
      <c r="K155" s="43" t="s">
        <v>17</v>
      </c>
      <c r="L155" s="43" t="s">
        <v>18</v>
      </c>
      <c r="M155" s="43"/>
      <c r="N155" s="43" t="s">
        <v>17</v>
      </c>
      <c r="O155" s="45" t="s">
        <v>164</v>
      </c>
    </row>
    <row r="156" spans="1:15" ht="57" x14ac:dyDescent="0.45">
      <c r="A156" s="39" t="s">
        <v>3293</v>
      </c>
      <c r="B156" s="59" t="s">
        <v>2934</v>
      </c>
      <c r="C156" s="59" t="s">
        <v>2934</v>
      </c>
      <c r="D156" s="51" t="s">
        <v>2935</v>
      </c>
      <c r="E156" s="50" t="s">
        <v>2936</v>
      </c>
      <c r="H156" s="43" t="s">
        <v>62</v>
      </c>
      <c r="I156" s="43" t="s">
        <v>61</v>
      </c>
      <c r="J156" s="47">
        <v>10</v>
      </c>
      <c r="K156" s="43" t="s">
        <v>17</v>
      </c>
      <c r="L156" s="43" t="s">
        <v>18</v>
      </c>
      <c r="M156" s="43"/>
      <c r="N156" s="43" t="s">
        <v>17</v>
      </c>
      <c r="O156" s="45" t="s">
        <v>164</v>
      </c>
    </row>
    <row r="157" spans="1:15" ht="57" x14ac:dyDescent="0.45">
      <c r="A157" s="39" t="s">
        <v>3294</v>
      </c>
      <c r="B157" s="59" t="s">
        <v>2937</v>
      </c>
      <c r="C157" s="59" t="s">
        <v>2937</v>
      </c>
      <c r="D157" s="51" t="s">
        <v>2938</v>
      </c>
      <c r="E157" s="50" t="s">
        <v>2939</v>
      </c>
      <c r="H157" s="43" t="s">
        <v>62</v>
      </c>
      <c r="I157" s="43" t="s">
        <v>61</v>
      </c>
      <c r="J157" s="47">
        <v>10</v>
      </c>
      <c r="K157" s="43" t="s">
        <v>17</v>
      </c>
      <c r="L157" s="43" t="s">
        <v>18</v>
      </c>
      <c r="M157" s="43"/>
      <c r="N157" s="43" t="s">
        <v>17</v>
      </c>
      <c r="O157" s="45" t="s">
        <v>164</v>
      </c>
    </row>
    <row r="158" spans="1:15" ht="57" x14ac:dyDescent="0.45">
      <c r="A158" s="39" t="s">
        <v>3295</v>
      </c>
      <c r="B158" s="59" t="s">
        <v>2940</v>
      </c>
      <c r="C158" s="59" t="s">
        <v>2940</v>
      </c>
      <c r="D158" s="51" t="s">
        <v>2941</v>
      </c>
      <c r="E158" s="50" t="s">
        <v>2942</v>
      </c>
      <c r="H158" s="43" t="s">
        <v>62</v>
      </c>
      <c r="I158" s="43" t="s">
        <v>61</v>
      </c>
      <c r="J158" s="47">
        <v>10</v>
      </c>
      <c r="K158" s="43" t="s">
        <v>17</v>
      </c>
      <c r="L158" s="43" t="s">
        <v>18</v>
      </c>
      <c r="M158" s="43"/>
      <c r="N158" s="43" t="s">
        <v>17</v>
      </c>
      <c r="O158" s="45" t="s">
        <v>164</v>
      </c>
    </row>
    <row r="159" spans="1:15" ht="57" x14ac:dyDescent="0.45">
      <c r="A159" s="39" t="s">
        <v>3296</v>
      </c>
      <c r="B159" s="59" t="s">
        <v>2943</v>
      </c>
      <c r="C159" s="59" t="s">
        <v>2943</v>
      </c>
      <c r="D159" s="51" t="s">
        <v>2944</v>
      </c>
      <c r="E159" s="50" t="s">
        <v>2945</v>
      </c>
      <c r="H159" s="43" t="s">
        <v>62</v>
      </c>
      <c r="I159" s="43" t="s">
        <v>61</v>
      </c>
      <c r="J159" s="47">
        <v>10</v>
      </c>
      <c r="K159" s="43" t="s">
        <v>17</v>
      </c>
      <c r="L159" s="43" t="s">
        <v>18</v>
      </c>
      <c r="M159" s="43"/>
      <c r="N159" s="43" t="s">
        <v>17</v>
      </c>
      <c r="O159" s="45" t="s">
        <v>164</v>
      </c>
    </row>
    <row r="160" spans="1:15" ht="42.75" x14ac:dyDescent="0.45">
      <c r="A160" s="39" t="s">
        <v>3297</v>
      </c>
      <c r="B160" s="59" t="s">
        <v>2946</v>
      </c>
      <c r="C160" s="59" t="s">
        <v>2946</v>
      </c>
      <c r="D160" s="51" t="s">
        <v>2947</v>
      </c>
      <c r="E160" s="50" t="s">
        <v>2948</v>
      </c>
      <c r="H160" s="39" t="s">
        <v>16</v>
      </c>
      <c r="K160" s="39" t="s">
        <v>17</v>
      </c>
      <c r="L160" s="39" t="s">
        <v>18</v>
      </c>
      <c r="N160" s="39" t="s">
        <v>19</v>
      </c>
      <c r="O160" s="45" t="s">
        <v>166</v>
      </c>
    </row>
    <row r="161" spans="1:15" ht="185.25" x14ac:dyDescent="0.45">
      <c r="A161" s="39" t="s">
        <v>3298</v>
      </c>
      <c r="B161" s="59" t="s">
        <v>2949</v>
      </c>
      <c r="C161" s="59" t="s">
        <v>2949</v>
      </c>
      <c r="D161" s="51" t="s">
        <v>2950</v>
      </c>
      <c r="E161" s="50" t="s">
        <v>2951</v>
      </c>
      <c r="H161" s="39" t="s">
        <v>16</v>
      </c>
      <c r="K161" s="39" t="s">
        <v>17</v>
      </c>
      <c r="L161" s="39" t="s">
        <v>18</v>
      </c>
      <c r="N161" s="39" t="s">
        <v>19</v>
      </c>
      <c r="O161" s="45" t="s">
        <v>166</v>
      </c>
    </row>
    <row r="162" spans="1:15" ht="71.25" x14ac:dyDescent="0.45">
      <c r="A162" s="39" t="s">
        <v>3299</v>
      </c>
      <c r="B162" s="59" t="s">
        <v>2952</v>
      </c>
      <c r="C162" s="59" t="s">
        <v>2952</v>
      </c>
      <c r="D162" s="51" t="s">
        <v>2953</v>
      </c>
      <c r="E162" s="50" t="s">
        <v>2954</v>
      </c>
      <c r="H162" s="43" t="s">
        <v>62</v>
      </c>
      <c r="I162" s="43" t="s">
        <v>61</v>
      </c>
      <c r="J162" s="47">
        <v>10</v>
      </c>
      <c r="K162" s="43" t="s">
        <v>17</v>
      </c>
      <c r="L162" s="43" t="s">
        <v>18</v>
      </c>
      <c r="M162" s="43"/>
      <c r="N162" s="43" t="s">
        <v>17</v>
      </c>
      <c r="O162" s="45" t="s">
        <v>166</v>
      </c>
    </row>
    <row r="163" spans="1:15" ht="42.75" x14ac:dyDescent="0.45">
      <c r="A163" s="39" t="s">
        <v>3300</v>
      </c>
      <c r="B163" s="59" t="s">
        <v>2955</v>
      </c>
      <c r="C163" s="59" t="s">
        <v>2955</v>
      </c>
      <c r="D163" s="51" t="s">
        <v>2956</v>
      </c>
      <c r="E163" s="50" t="s">
        <v>2957</v>
      </c>
      <c r="H163" s="43" t="s">
        <v>62</v>
      </c>
      <c r="I163" s="43" t="s">
        <v>61</v>
      </c>
      <c r="J163" s="47">
        <v>10</v>
      </c>
      <c r="K163" s="43" t="s">
        <v>17</v>
      </c>
      <c r="L163" s="43" t="s">
        <v>18</v>
      </c>
      <c r="M163" s="43"/>
      <c r="N163" s="43" t="s">
        <v>17</v>
      </c>
      <c r="O163" s="45" t="s">
        <v>166</v>
      </c>
    </row>
    <row r="164" spans="1:15" ht="57" x14ac:dyDescent="0.45">
      <c r="A164" s="39" t="s">
        <v>3301</v>
      </c>
      <c r="B164" s="59" t="s">
        <v>2958</v>
      </c>
      <c r="C164" s="59" t="s">
        <v>2958</v>
      </c>
      <c r="D164" s="51" t="s">
        <v>2959</v>
      </c>
      <c r="E164" s="50" t="s">
        <v>2960</v>
      </c>
      <c r="H164" s="43" t="s">
        <v>62</v>
      </c>
      <c r="I164" s="43" t="s">
        <v>61</v>
      </c>
      <c r="J164" s="47">
        <v>10</v>
      </c>
      <c r="K164" s="43" t="s">
        <v>17</v>
      </c>
      <c r="L164" s="43" t="s">
        <v>18</v>
      </c>
      <c r="M164" s="43"/>
      <c r="N164" s="43" t="s">
        <v>17</v>
      </c>
      <c r="O164" s="45" t="s">
        <v>166</v>
      </c>
    </row>
    <row r="165" spans="1:15" ht="42.75" x14ac:dyDescent="0.45">
      <c r="A165" s="39" t="s">
        <v>3302</v>
      </c>
      <c r="B165" s="59" t="s">
        <v>2961</v>
      </c>
      <c r="C165" s="59" t="s">
        <v>2961</v>
      </c>
      <c r="D165" s="51" t="s">
        <v>2962</v>
      </c>
      <c r="E165" s="50" t="s">
        <v>2963</v>
      </c>
      <c r="H165" s="43" t="s">
        <v>62</v>
      </c>
      <c r="I165" s="43" t="s">
        <v>61</v>
      </c>
      <c r="J165" s="47">
        <v>10</v>
      </c>
      <c r="K165" s="43" t="s">
        <v>17</v>
      </c>
      <c r="L165" s="43" t="s">
        <v>18</v>
      </c>
      <c r="M165" s="43"/>
      <c r="N165" s="43" t="s">
        <v>17</v>
      </c>
      <c r="O165" s="45" t="s">
        <v>166</v>
      </c>
    </row>
    <row r="166" spans="1:15" ht="42.75" x14ac:dyDescent="0.45">
      <c r="A166" s="39" t="s">
        <v>3303</v>
      </c>
      <c r="B166" s="59" t="s">
        <v>2964</v>
      </c>
      <c r="C166" s="59" t="s">
        <v>2964</v>
      </c>
      <c r="D166" s="51" t="s">
        <v>2965</v>
      </c>
      <c r="E166" s="50" t="s">
        <v>2966</v>
      </c>
      <c r="H166" s="43" t="s">
        <v>62</v>
      </c>
      <c r="I166" s="43" t="s">
        <v>61</v>
      </c>
      <c r="J166" s="47">
        <v>10</v>
      </c>
      <c r="K166" s="43" t="s">
        <v>17</v>
      </c>
      <c r="L166" s="43" t="s">
        <v>18</v>
      </c>
      <c r="M166" s="43"/>
      <c r="N166" s="43" t="s">
        <v>17</v>
      </c>
      <c r="O166" s="45" t="s">
        <v>166</v>
      </c>
    </row>
    <row r="167" spans="1:15" ht="42.75" x14ac:dyDescent="0.45">
      <c r="A167" s="39" t="s">
        <v>3304</v>
      </c>
      <c r="B167" s="59" t="s">
        <v>2967</v>
      </c>
      <c r="C167" s="59" t="s">
        <v>2967</v>
      </c>
      <c r="D167" s="51" t="s">
        <v>2968</v>
      </c>
      <c r="E167" s="50" t="s">
        <v>2969</v>
      </c>
      <c r="H167" s="39" t="s">
        <v>15</v>
      </c>
      <c r="K167" s="39" t="s">
        <v>17</v>
      </c>
      <c r="L167" s="39" t="s">
        <v>18</v>
      </c>
      <c r="N167" s="39" t="s">
        <v>19</v>
      </c>
      <c r="O167" s="45" t="s">
        <v>166</v>
      </c>
    </row>
    <row r="168" spans="1:15" ht="42.75" x14ac:dyDescent="0.45">
      <c r="A168" s="39" t="s">
        <v>3305</v>
      </c>
      <c r="B168" s="59" t="s">
        <v>2970</v>
      </c>
      <c r="C168" s="59" t="s">
        <v>2970</v>
      </c>
      <c r="D168" s="51" t="s">
        <v>2971</v>
      </c>
      <c r="E168" s="50" t="s">
        <v>2972</v>
      </c>
      <c r="H168" s="43" t="s">
        <v>62</v>
      </c>
      <c r="I168" s="43" t="s">
        <v>61</v>
      </c>
      <c r="J168" s="47">
        <v>10</v>
      </c>
      <c r="K168" s="43" t="s">
        <v>17</v>
      </c>
      <c r="L168" s="43" t="s">
        <v>18</v>
      </c>
      <c r="M168" s="43"/>
      <c r="N168" s="43" t="s">
        <v>17</v>
      </c>
      <c r="O168" s="45" t="s">
        <v>166</v>
      </c>
    </row>
    <row r="169" spans="1:15" ht="42.75" x14ac:dyDescent="0.45">
      <c r="A169" s="39" t="s">
        <v>3306</v>
      </c>
      <c r="B169" s="59" t="s">
        <v>2973</v>
      </c>
      <c r="C169" s="59" t="s">
        <v>2973</v>
      </c>
      <c r="D169" s="51" t="s">
        <v>2974</v>
      </c>
      <c r="E169" s="50" t="s">
        <v>2975</v>
      </c>
      <c r="H169" s="39" t="s">
        <v>16</v>
      </c>
      <c r="K169" s="39" t="s">
        <v>17</v>
      </c>
      <c r="L169" s="39" t="s">
        <v>18</v>
      </c>
      <c r="N169" s="39" t="s">
        <v>19</v>
      </c>
      <c r="O169" s="45" t="s">
        <v>166</v>
      </c>
    </row>
    <row r="170" spans="1:15" ht="42.75" x14ac:dyDescent="0.45">
      <c r="A170" s="39" t="s">
        <v>3307</v>
      </c>
      <c r="B170" s="59" t="s">
        <v>2976</v>
      </c>
      <c r="C170" s="59" t="s">
        <v>2976</v>
      </c>
      <c r="D170" s="51" t="s">
        <v>2977</v>
      </c>
      <c r="E170" s="50" t="s">
        <v>2978</v>
      </c>
      <c r="H170" s="39" t="s">
        <v>15</v>
      </c>
      <c r="K170" s="39" t="s">
        <v>17</v>
      </c>
      <c r="L170" s="39" t="s">
        <v>18</v>
      </c>
      <c r="N170" s="39" t="s">
        <v>19</v>
      </c>
      <c r="O170" s="45" t="s">
        <v>166</v>
      </c>
    </row>
    <row r="171" spans="1:15" ht="57" x14ac:dyDescent="0.45">
      <c r="A171" s="39" t="s">
        <v>3308</v>
      </c>
      <c r="B171" s="59" t="s">
        <v>2979</v>
      </c>
      <c r="C171" s="59" t="s">
        <v>2979</v>
      </c>
      <c r="D171" s="51" t="s">
        <v>2980</v>
      </c>
      <c r="E171" s="50" t="s">
        <v>2981</v>
      </c>
      <c r="H171" s="43" t="s">
        <v>62</v>
      </c>
      <c r="I171" s="43" t="s">
        <v>61</v>
      </c>
      <c r="J171" s="47">
        <v>10</v>
      </c>
      <c r="K171" s="43" t="s">
        <v>17</v>
      </c>
      <c r="L171" s="43" t="s">
        <v>18</v>
      </c>
      <c r="M171" s="43"/>
      <c r="N171" s="43" t="s">
        <v>17</v>
      </c>
      <c r="O171" s="45" t="s">
        <v>166</v>
      </c>
    </row>
    <row r="172" spans="1:15" ht="57" x14ac:dyDescent="0.45">
      <c r="A172" s="39" t="s">
        <v>3309</v>
      </c>
      <c r="B172" s="59" t="s">
        <v>2982</v>
      </c>
      <c r="C172" s="59" t="s">
        <v>2982</v>
      </c>
      <c r="D172" s="51" t="s">
        <v>2983</v>
      </c>
      <c r="E172" s="50" t="s">
        <v>2984</v>
      </c>
      <c r="H172" s="43" t="s">
        <v>62</v>
      </c>
      <c r="I172" s="43" t="s">
        <v>61</v>
      </c>
      <c r="J172" s="47">
        <v>10</v>
      </c>
      <c r="K172" s="43" t="s">
        <v>17</v>
      </c>
      <c r="L172" s="43" t="s">
        <v>18</v>
      </c>
      <c r="M172" s="43"/>
      <c r="N172" s="43" t="s">
        <v>17</v>
      </c>
      <c r="O172" s="45" t="s">
        <v>167</v>
      </c>
    </row>
    <row r="173" spans="1:15" ht="28.5" x14ac:dyDescent="0.45">
      <c r="A173" s="39" t="s">
        <v>3310</v>
      </c>
      <c r="B173" s="59" t="s">
        <v>2985</v>
      </c>
      <c r="C173" s="59" t="s">
        <v>2985</v>
      </c>
      <c r="D173" s="51" t="s">
        <v>2986</v>
      </c>
      <c r="E173" s="50" t="s">
        <v>2987</v>
      </c>
      <c r="H173" s="43" t="s">
        <v>62</v>
      </c>
      <c r="I173" s="43" t="s">
        <v>61</v>
      </c>
      <c r="J173" s="47">
        <v>10</v>
      </c>
      <c r="K173" s="43" t="s">
        <v>17</v>
      </c>
      <c r="L173" s="43" t="s">
        <v>18</v>
      </c>
      <c r="M173" s="43"/>
      <c r="N173" s="43" t="s">
        <v>17</v>
      </c>
      <c r="O173" s="45" t="s">
        <v>167</v>
      </c>
    </row>
    <row r="174" spans="1:15" ht="42.75" x14ac:dyDescent="0.45">
      <c r="A174" s="39" t="s">
        <v>3311</v>
      </c>
      <c r="B174" s="59" t="s">
        <v>2988</v>
      </c>
      <c r="C174" s="59" t="s">
        <v>2988</v>
      </c>
      <c r="D174" s="51" t="s">
        <v>2989</v>
      </c>
      <c r="E174" s="50" t="s">
        <v>2990</v>
      </c>
      <c r="H174" s="43" t="s">
        <v>62</v>
      </c>
      <c r="I174" s="43" t="s">
        <v>61</v>
      </c>
      <c r="J174" s="47">
        <v>10</v>
      </c>
      <c r="K174" s="43" t="s">
        <v>17</v>
      </c>
      <c r="L174" s="43" t="s">
        <v>18</v>
      </c>
      <c r="M174" s="43"/>
      <c r="N174" s="43" t="s">
        <v>17</v>
      </c>
      <c r="O174" s="45" t="s">
        <v>167</v>
      </c>
    </row>
    <row r="175" spans="1:15" ht="42.75" x14ac:dyDescent="0.45">
      <c r="A175" s="39" t="s">
        <v>3312</v>
      </c>
      <c r="B175" s="59" t="s">
        <v>2991</v>
      </c>
      <c r="C175" s="59" t="s">
        <v>2991</v>
      </c>
      <c r="D175" s="51" t="s">
        <v>2992</v>
      </c>
      <c r="E175" s="50" t="s">
        <v>2993</v>
      </c>
      <c r="H175" s="39" t="s">
        <v>15</v>
      </c>
      <c r="K175" s="39" t="s">
        <v>17</v>
      </c>
      <c r="L175" s="39" t="s">
        <v>18</v>
      </c>
      <c r="N175" s="39" t="s">
        <v>19</v>
      </c>
      <c r="O175" s="45" t="s">
        <v>167</v>
      </c>
    </row>
    <row r="176" spans="1:15" ht="28.5" x14ac:dyDescent="0.45">
      <c r="A176" s="39" t="s">
        <v>3313</v>
      </c>
      <c r="B176" s="59" t="s">
        <v>2994</v>
      </c>
      <c r="C176" s="59" t="s">
        <v>2994</v>
      </c>
      <c r="D176" s="51" t="s">
        <v>2995</v>
      </c>
      <c r="E176" s="50" t="s">
        <v>2996</v>
      </c>
      <c r="H176" s="43" t="s">
        <v>62</v>
      </c>
      <c r="I176" s="43" t="s">
        <v>61</v>
      </c>
      <c r="J176" s="47">
        <v>10</v>
      </c>
      <c r="K176" s="43" t="s">
        <v>17</v>
      </c>
      <c r="L176" s="43" t="s">
        <v>18</v>
      </c>
      <c r="M176" s="43"/>
      <c r="N176" s="43" t="s">
        <v>17</v>
      </c>
      <c r="O176" s="45" t="s">
        <v>167</v>
      </c>
    </row>
    <row r="177" spans="1:15" ht="42.75" x14ac:dyDescent="0.45">
      <c r="A177" s="39" t="s">
        <v>3314</v>
      </c>
      <c r="B177" s="59" t="s">
        <v>2997</v>
      </c>
      <c r="C177" s="59" t="s">
        <v>2997</v>
      </c>
      <c r="D177" s="51" t="s">
        <v>2998</v>
      </c>
      <c r="E177" s="50" t="s">
        <v>2999</v>
      </c>
      <c r="H177" s="43" t="s">
        <v>62</v>
      </c>
      <c r="I177" s="43" t="s">
        <v>61</v>
      </c>
      <c r="J177" s="47">
        <v>10</v>
      </c>
      <c r="K177" s="43" t="s">
        <v>17</v>
      </c>
      <c r="L177" s="43" t="s">
        <v>18</v>
      </c>
      <c r="M177" s="43"/>
      <c r="N177" s="43" t="s">
        <v>17</v>
      </c>
      <c r="O177" s="45" t="s">
        <v>167</v>
      </c>
    </row>
    <row r="178" spans="1:15" ht="28.5" x14ac:dyDescent="0.45">
      <c r="A178" s="39" t="s">
        <v>3315</v>
      </c>
      <c r="B178" s="59" t="s">
        <v>3000</v>
      </c>
      <c r="C178" s="59" t="s">
        <v>3000</v>
      </c>
      <c r="D178" s="51" t="s">
        <v>3001</v>
      </c>
      <c r="E178" s="50" t="s">
        <v>3002</v>
      </c>
      <c r="H178" s="43" t="s">
        <v>62</v>
      </c>
      <c r="I178" s="43" t="s">
        <v>61</v>
      </c>
      <c r="J178" s="47">
        <v>10</v>
      </c>
      <c r="K178" s="43" t="s">
        <v>17</v>
      </c>
      <c r="L178" s="43" t="s">
        <v>18</v>
      </c>
      <c r="M178" s="43"/>
      <c r="N178" s="43" t="s">
        <v>17</v>
      </c>
      <c r="O178" s="45" t="s">
        <v>69</v>
      </c>
    </row>
    <row r="179" spans="1:15" ht="42.75" x14ac:dyDescent="0.45">
      <c r="A179" s="39" t="s">
        <v>3316</v>
      </c>
      <c r="B179" s="59" t="s">
        <v>3003</v>
      </c>
      <c r="C179" s="59" t="s">
        <v>3003</v>
      </c>
      <c r="D179" s="51" t="s">
        <v>3004</v>
      </c>
      <c r="E179" s="50" t="s">
        <v>3005</v>
      </c>
      <c r="H179" s="43" t="s">
        <v>62</v>
      </c>
      <c r="I179" s="43" t="s">
        <v>61</v>
      </c>
      <c r="J179" s="47">
        <v>10</v>
      </c>
      <c r="K179" s="43" t="s">
        <v>17</v>
      </c>
      <c r="L179" s="43" t="s">
        <v>18</v>
      </c>
      <c r="M179" s="43"/>
      <c r="N179" s="43" t="s">
        <v>17</v>
      </c>
      <c r="O179" s="45" t="s">
        <v>69</v>
      </c>
    </row>
    <row r="180" spans="1:15" ht="42.75" x14ac:dyDescent="0.45">
      <c r="A180" s="39" t="s">
        <v>3317</v>
      </c>
      <c r="B180" s="59" t="s">
        <v>3006</v>
      </c>
      <c r="C180" s="59" t="s">
        <v>3006</v>
      </c>
      <c r="D180" s="51" t="s">
        <v>3007</v>
      </c>
      <c r="E180" s="50" t="s">
        <v>3008</v>
      </c>
      <c r="H180" s="39" t="s">
        <v>16</v>
      </c>
      <c r="K180" s="39" t="s">
        <v>17</v>
      </c>
      <c r="L180" s="39" t="s">
        <v>18</v>
      </c>
      <c r="N180" s="39" t="s">
        <v>19</v>
      </c>
      <c r="O180" s="45" t="s">
        <v>69</v>
      </c>
    </row>
    <row r="181" spans="1:15" ht="42.75" x14ac:dyDescent="0.45">
      <c r="A181" s="39" t="s">
        <v>3318</v>
      </c>
      <c r="B181" s="59" t="s">
        <v>3009</v>
      </c>
      <c r="C181" s="59" t="s">
        <v>3009</v>
      </c>
      <c r="D181" s="51" t="s">
        <v>3010</v>
      </c>
      <c r="E181" s="50" t="s">
        <v>3011</v>
      </c>
      <c r="H181" s="43" t="s">
        <v>62</v>
      </c>
      <c r="I181" s="43" t="s">
        <v>61</v>
      </c>
      <c r="J181" s="47">
        <v>10</v>
      </c>
      <c r="K181" s="43" t="s">
        <v>17</v>
      </c>
      <c r="L181" s="43" t="s">
        <v>18</v>
      </c>
      <c r="M181" s="43"/>
      <c r="N181" s="43" t="s">
        <v>17</v>
      </c>
      <c r="O181" s="45" t="s">
        <v>69</v>
      </c>
    </row>
    <row r="182" spans="1:15" ht="28.5" x14ac:dyDescent="0.45">
      <c r="A182" s="39" t="s">
        <v>3319</v>
      </c>
      <c r="B182" s="59" t="s">
        <v>3012</v>
      </c>
      <c r="C182" s="59" t="s">
        <v>3012</v>
      </c>
      <c r="D182" s="51" t="s">
        <v>3013</v>
      </c>
      <c r="E182" s="50" t="s">
        <v>3014</v>
      </c>
      <c r="H182" s="43" t="s">
        <v>62</v>
      </c>
      <c r="I182" s="43" t="s">
        <v>61</v>
      </c>
      <c r="J182" s="47">
        <v>10</v>
      </c>
      <c r="K182" s="43" t="s">
        <v>17</v>
      </c>
      <c r="L182" s="43" t="s">
        <v>18</v>
      </c>
      <c r="M182" s="43"/>
      <c r="N182" s="43" t="s">
        <v>17</v>
      </c>
      <c r="O182" s="45" t="s">
        <v>69</v>
      </c>
    </row>
    <row r="183" spans="1:15" ht="42.75" x14ac:dyDescent="0.45">
      <c r="A183" s="39" t="s">
        <v>3320</v>
      </c>
      <c r="B183" s="59" t="s">
        <v>3015</v>
      </c>
      <c r="C183" s="59" t="s">
        <v>3015</v>
      </c>
      <c r="D183" s="51" t="s">
        <v>3016</v>
      </c>
      <c r="E183" s="50" t="s">
        <v>3017</v>
      </c>
      <c r="H183" s="43" t="s">
        <v>62</v>
      </c>
      <c r="I183" s="43" t="s">
        <v>61</v>
      </c>
      <c r="J183" s="47">
        <v>10</v>
      </c>
      <c r="K183" s="43" t="s">
        <v>17</v>
      </c>
      <c r="L183" s="43" t="s">
        <v>18</v>
      </c>
      <c r="M183" s="43"/>
      <c r="N183" s="43" t="s">
        <v>17</v>
      </c>
      <c r="O183" s="45" t="s">
        <v>164</v>
      </c>
    </row>
    <row r="184" spans="1:15" ht="71.25" x14ac:dyDescent="0.45">
      <c r="A184" s="39" t="s">
        <v>3321</v>
      </c>
      <c r="B184" s="59" t="s">
        <v>3018</v>
      </c>
      <c r="C184" s="59" t="s">
        <v>3018</v>
      </c>
      <c r="D184" s="51" t="s">
        <v>3019</v>
      </c>
      <c r="E184" s="50" t="s">
        <v>3020</v>
      </c>
      <c r="H184" s="43" t="s">
        <v>62</v>
      </c>
      <c r="I184" s="43" t="s">
        <v>61</v>
      </c>
      <c r="J184" s="47">
        <v>10</v>
      </c>
      <c r="K184" s="43" t="s">
        <v>17</v>
      </c>
      <c r="L184" s="43" t="s">
        <v>18</v>
      </c>
      <c r="M184" s="43"/>
      <c r="N184" s="43" t="s">
        <v>17</v>
      </c>
      <c r="O184" s="45" t="s">
        <v>69</v>
      </c>
    </row>
    <row r="185" spans="1:15" ht="42.75" x14ac:dyDescent="0.45">
      <c r="A185" s="39" t="s">
        <v>3322</v>
      </c>
      <c r="B185" s="59" t="s">
        <v>3021</v>
      </c>
      <c r="C185" s="59" t="s">
        <v>3021</v>
      </c>
      <c r="D185" s="51" t="s">
        <v>3022</v>
      </c>
      <c r="E185" s="50" t="s">
        <v>3023</v>
      </c>
      <c r="H185" s="43" t="s">
        <v>62</v>
      </c>
      <c r="I185" s="43" t="s">
        <v>61</v>
      </c>
      <c r="J185" s="47">
        <v>10</v>
      </c>
      <c r="K185" s="43" t="s">
        <v>17</v>
      </c>
      <c r="L185" s="43" t="s">
        <v>18</v>
      </c>
      <c r="M185" s="43"/>
      <c r="N185" s="43" t="s">
        <v>17</v>
      </c>
      <c r="O185" s="45" t="s">
        <v>69</v>
      </c>
    </row>
    <row r="186" spans="1:15" ht="57" x14ac:dyDescent="0.45">
      <c r="A186" s="39" t="s">
        <v>3323</v>
      </c>
      <c r="B186" s="59" t="s">
        <v>3024</v>
      </c>
      <c r="C186" s="59" t="s">
        <v>3024</v>
      </c>
      <c r="D186" s="51" t="s">
        <v>3025</v>
      </c>
      <c r="E186" s="50" t="s">
        <v>3026</v>
      </c>
      <c r="H186" s="43" t="s">
        <v>62</v>
      </c>
      <c r="I186" s="43" t="s">
        <v>61</v>
      </c>
      <c r="J186" s="47">
        <v>10</v>
      </c>
      <c r="K186" s="43" t="s">
        <v>17</v>
      </c>
      <c r="L186" s="43" t="s">
        <v>18</v>
      </c>
      <c r="M186" s="43"/>
      <c r="N186" s="43" t="s">
        <v>17</v>
      </c>
      <c r="O186" s="45" t="s">
        <v>69</v>
      </c>
    </row>
    <row r="187" spans="1:15" ht="42.75" x14ac:dyDescent="0.45">
      <c r="A187" s="39" t="s">
        <v>3324</v>
      </c>
      <c r="B187" s="59" t="s">
        <v>3027</v>
      </c>
      <c r="C187" s="59" t="s">
        <v>3027</v>
      </c>
      <c r="D187" s="51" t="s">
        <v>3028</v>
      </c>
      <c r="E187" s="50" t="s">
        <v>3029</v>
      </c>
      <c r="H187" s="43" t="s">
        <v>62</v>
      </c>
      <c r="I187" s="43" t="s">
        <v>61</v>
      </c>
      <c r="J187" s="47">
        <v>10</v>
      </c>
      <c r="K187" s="43" t="s">
        <v>17</v>
      </c>
      <c r="L187" s="43" t="s">
        <v>18</v>
      </c>
      <c r="M187" s="43"/>
      <c r="N187" s="43" t="s">
        <v>17</v>
      </c>
      <c r="O187" s="45" t="s">
        <v>69</v>
      </c>
    </row>
    <row r="188" spans="1:15" ht="28.5" x14ac:dyDescent="0.45">
      <c r="A188" s="39" t="s">
        <v>3325</v>
      </c>
      <c r="B188" s="59" t="s">
        <v>3030</v>
      </c>
      <c r="C188" s="59" t="s">
        <v>3030</v>
      </c>
      <c r="D188" s="51" t="s">
        <v>3031</v>
      </c>
      <c r="E188" s="50" t="s">
        <v>3032</v>
      </c>
      <c r="H188" s="39" t="s">
        <v>15</v>
      </c>
      <c r="K188" s="39" t="s">
        <v>17</v>
      </c>
      <c r="L188" s="39" t="s">
        <v>18</v>
      </c>
      <c r="N188" s="39" t="s">
        <v>19</v>
      </c>
      <c r="O188" s="45" t="s">
        <v>69</v>
      </c>
    </row>
    <row r="189" spans="1:15" ht="28.5" x14ac:dyDescent="0.45">
      <c r="A189" s="39" t="s">
        <v>3326</v>
      </c>
      <c r="B189" s="59" t="s">
        <v>3033</v>
      </c>
      <c r="C189" s="59" t="s">
        <v>3033</v>
      </c>
      <c r="D189" s="51" t="s">
        <v>3034</v>
      </c>
      <c r="E189" s="50" t="s">
        <v>3035</v>
      </c>
      <c r="H189" s="43" t="s">
        <v>62</v>
      </c>
      <c r="I189" s="43" t="s">
        <v>61</v>
      </c>
      <c r="J189" s="47">
        <v>10</v>
      </c>
      <c r="K189" s="43" t="s">
        <v>17</v>
      </c>
      <c r="L189" s="43" t="s">
        <v>18</v>
      </c>
      <c r="M189" s="43"/>
      <c r="N189" s="43" t="s">
        <v>17</v>
      </c>
      <c r="O189" s="45" t="s">
        <v>69</v>
      </c>
    </row>
    <row r="190" spans="1:15" ht="42.75" x14ac:dyDescent="0.45">
      <c r="A190" s="39" t="s">
        <v>3327</v>
      </c>
      <c r="B190" s="59" t="s">
        <v>3036</v>
      </c>
      <c r="C190" s="59" t="s">
        <v>3036</v>
      </c>
      <c r="D190" s="51" t="s">
        <v>3037</v>
      </c>
      <c r="E190" s="50" t="s">
        <v>3038</v>
      </c>
      <c r="H190" s="43" t="s">
        <v>62</v>
      </c>
      <c r="I190" s="43" t="s">
        <v>61</v>
      </c>
      <c r="J190" s="47">
        <v>10</v>
      </c>
      <c r="K190" s="43" t="s">
        <v>17</v>
      </c>
      <c r="L190" s="43" t="s">
        <v>18</v>
      </c>
      <c r="M190" s="43"/>
      <c r="N190" s="43" t="s">
        <v>17</v>
      </c>
      <c r="O190" s="45" t="s">
        <v>69</v>
      </c>
    </row>
    <row r="191" spans="1:15" ht="28.5" x14ac:dyDescent="0.45">
      <c r="A191" s="39" t="s">
        <v>3328</v>
      </c>
      <c r="B191" s="59" t="s">
        <v>3039</v>
      </c>
      <c r="C191" s="59" t="s">
        <v>3039</v>
      </c>
      <c r="D191" s="51" t="s">
        <v>3040</v>
      </c>
      <c r="E191" s="50" t="s">
        <v>3041</v>
      </c>
      <c r="H191" s="43" t="s">
        <v>62</v>
      </c>
      <c r="I191" s="43" t="s">
        <v>61</v>
      </c>
      <c r="J191" s="47">
        <v>10</v>
      </c>
      <c r="K191" s="43" t="s">
        <v>17</v>
      </c>
      <c r="L191" s="43" t="s">
        <v>18</v>
      </c>
      <c r="M191" s="43"/>
      <c r="N191" s="43" t="s">
        <v>17</v>
      </c>
      <c r="O191" s="45" t="s">
        <v>69</v>
      </c>
    </row>
    <row r="192" spans="1:15" ht="42.75" x14ac:dyDescent="0.45">
      <c r="A192" s="39" t="s">
        <v>3329</v>
      </c>
      <c r="B192" s="59" t="s">
        <v>3042</v>
      </c>
      <c r="C192" s="59" t="s">
        <v>3042</v>
      </c>
      <c r="D192" s="51" t="s">
        <v>3043</v>
      </c>
      <c r="E192" s="50" t="s">
        <v>3044</v>
      </c>
      <c r="G192" s="42" t="s">
        <v>58</v>
      </c>
      <c r="H192" s="39" t="s">
        <v>15</v>
      </c>
      <c r="K192" s="39" t="s">
        <v>17</v>
      </c>
      <c r="L192" s="39" t="s">
        <v>18</v>
      </c>
      <c r="N192" s="39" t="s">
        <v>19</v>
      </c>
      <c r="O192" s="45" t="s">
        <v>69</v>
      </c>
    </row>
    <row r="193" spans="1:15" ht="28.5" x14ac:dyDescent="0.45">
      <c r="A193" s="39" t="s">
        <v>3330</v>
      </c>
      <c r="B193" s="59" t="s">
        <v>3045</v>
      </c>
      <c r="C193" s="59" t="s">
        <v>3045</v>
      </c>
      <c r="D193" s="51" t="s">
        <v>3046</v>
      </c>
      <c r="E193" s="50" t="s">
        <v>3047</v>
      </c>
      <c r="H193" s="43" t="s">
        <v>62</v>
      </c>
      <c r="I193" s="43" t="s">
        <v>61</v>
      </c>
      <c r="J193" s="47">
        <v>10</v>
      </c>
      <c r="K193" s="43" t="s">
        <v>17</v>
      </c>
      <c r="L193" s="43" t="s">
        <v>18</v>
      </c>
      <c r="M193" s="43"/>
      <c r="N193" s="43" t="s">
        <v>17</v>
      </c>
      <c r="O193" s="45" t="s">
        <v>69</v>
      </c>
    </row>
    <row r="194" spans="1:15" ht="42.75" x14ac:dyDescent="0.45">
      <c r="A194" s="39" t="s">
        <v>3331</v>
      </c>
      <c r="B194" s="59" t="s">
        <v>3048</v>
      </c>
      <c r="C194" s="59" t="s">
        <v>3048</v>
      </c>
      <c r="D194" s="51" t="s">
        <v>3049</v>
      </c>
      <c r="E194" s="50" t="s">
        <v>3050</v>
      </c>
      <c r="H194" s="43" t="s">
        <v>62</v>
      </c>
      <c r="I194" s="43" t="s">
        <v>61</v>
      </c>
      <c r="J194" s="47">
        <v>10</v>
      </c>
      <c r="K194" s="43" t="s">
        <v>17</v>
      </c>
      <c r="L194" s="43" t="s">
        <v>18</v>
      </c>
      <c r="M194" s="43"/>
      <c r="N194" s="43" t="s">
        <v>17</v>
      </c>
      <c r="O194" s="45" t="s">
        <v>143</v>
      </c>
    </row>
    <row r="195" spans="1:15" ht="57" x14ac:dyDescent="0.45">
      <c r="A195" s="39" t="s">
        <v>3332</v>
      </c>
      <c r="B195" s="59" t="s">
        <v>3051</v>
      </c>
      <c r="C195" s="59" t="s">
        <v>3051</v>
      </c>
      <c r="D195" s="51" t="s">
        <v>3052</v>
      </c>
      <c r="E195" s="50" t="s">
        <v>3053</v>
      </c>
      <c r="H195" s="43" t="s">
        <v>62</v>
      </c>
      <c r="I195" s="43" t="s">
        <v>61</v>
      </c>
      <c r="J195" s="47">
        <v>10</v>
      </c>
      <c r="K195" s="43" t="s">
        <v>17</v>
      </c>
      <c r="L195" s="43" t="s">
        <v>18</v>
      </c>
      <c r="M195" s="43"/>
      <c r="N195" s="43" t="s">
        <v>17</v>
      </c>
      <c r="O195" s="45" t="s">
        <v>143</v>
      </c>
    </row>
    <row r="196" spans="1:15" ht="28.5" x14ac:dyDescent="0.45">
      <c r="A196" s="39" t="s">
        <v>3333</v>
      </c>
      <c r="B196" s="59" t="s">
        <v>3054</v>
      </c>
      <c r="C196" s="59" t="s">
        <v>3054</v>
      </c>
      <c r="D196" s="51" t="s">
        <v>3055</v>
      </c>
      <c r="E196" s="50" t="s">
        <v>3056</v>
      </c>
      <c r="H196" s="43" t="s">
        <v>62</v>
      </c>
      <c r="I196" s="43" t="s">
        <v>61</v>
      </c>
      <c r="J196" s="47">
        <v>10</v>
      </c>
      <c r="K196" s="43" t="s">
        <v>17</v>
      </c>
      <c r="L196" s="43" t="s">
        <v>18</v>
      </c>
      <c r="M196" s="43"/>
      <c r="N196" s="43" t="s">
        <v>17</v>
      </c>
      <c r="O196" s="45" t="s">
        <v>168</v>
      </c>
    </row>
    <row r="197" spans="1:15" ht="28.5" x14ac:dyDescent="0.45">
      <c r="A197" s="39" t="s">
        <v>3334</v>
      </c>
      <c r="B197" s="59" t="s">
        <v>3057</v>
      </c>
      <c r="C197" s="59" t="s">
        <v>3057</v>
      </c>
      <c r="D197" s="51" t="s">
        <v>3058</v>
      </c>
      <c r="E197" s="50" t="s">
        <v>3059</v>
      </c>
      <c r="H197" s="43" t="s">
        <v>62</v>
      </c>
      <c r="I197" s="43" t="s">
        <v>61</v>
      </c>
      <c r="J197" s="47">
        <v>10</v>
      </c>
      <c r="K197" s="43" t="s">
        <v>17</v>
      </c>
      <c r="L197" s="43" t="s">
        <v>18</v>
      </c>
      <c r="M197" s="43"/>
      <c r="N197" s="43" t="s">
        <v>17</v>
      </c>
      <c r="O197" s="45" t="s">
        <v>143</v>
      </c>
    </row>
    <row r="198" spans="1:15" ht="42.75" x14ac:dyDescent="0.45">
      <c r="A198" s="39" t="s">
        <v>3335</v>
      </c>
      <c r="B198" s="59" t="s">
        <v>3060</v>
      </c>
      <c r="C198" s="59" t="s">
        <v>3060</v>
      </c>
      <c r="D198" s="51" t="s">
        <v>3061</v>
      </c>
      <c r="E198" s="50" t="s">
        <v>3062</v>
      </c>
      <c r="H198" s="39" t="s">
        <v>15</v>
      </c>
      <c r="K198" s="39" t="s">
        <v>17</v>
      </c>
      <c r="L198" s="39" t="s">
        <v>18</v>
      </c>
      <c r="N198" s="39" t="s">
        <v>19</v>
      </c>
      <c r="O198" s="45" t="s">
        <v>143</v>
      </c>
    </row>
    <row r="199" spans="1:15" x14ac:dyDescent="0.45">
      <c r="A199" s="39" t="s">
        <v>3336</v>
      </c>
      <c r="B199" s="59" t="s">
        <v>3063</v>
      </c>
      <c r="C199" s="59" t="s">
        <v>3063</v>
      </c>
      <c r="D199" s="51" t="s">
        <v>3064</v>
      </c>
      <c r="E199" s="50" t="s">
        <v>3064</v>
      </c>
      <c r="H199" s="43" t="s">
        <v>62</v>
      </c>
      <c r="I199" s="43" t="s">
        <v>61</v>
      </c>
      <c r="J199" s="47">
        <v>10</v>
      </c>
      <c r="K199" s="43" t="s">
        <v>17</v>
      </c>
      <c r="L199" s="43" t="s">
        <v>18</v>
      </c>
      <c r="M199" s="43"/>
      <c r="N199" s="43" t="s">
        <v>17</v>
      </c>
      <c r="O199" s="45" t="s">
        <v>169</v>
      </c>
    </row>
    <row r="200" spans="1:15" ht="42.75" x14ac:dyDescent="0.45">
      <c r="A200" s="39" t="s">
        <v>3337</v>
      </c>
      <c r="B200" s="59" t="s">
        <v>3065</v>
      </c>
      <c r="C200" s="59" t="s">
        <v>3065</v>
      </c>
      <c r="D200" s="51" t="s">
        <v>3066</v>
      </c>
      <c r="E200" s="50" t="s">
        <v>3067</v>
      </c>
      <c r="H200" s="43" t="s">
        <v>62</v>
      </c>
      <c r="I200" s="43" t="s">
        <v>61</v>
      </c>
      <c r="J200" s="47">
        <v>10</v>
      </c>
      <c r="K200" s="43" t="s">
        <v>17</v>
      </c>
      <c r="L200" s="43" t="s">
        <v>18</v>
      </c>
      <c r="M200" s="43"/>
      <c r="N200" s="43" t="s">
        <v>17</v>
      </c>
      <c r="O200" s="45" t="s">
        <v>169</v>
      </c>
    </row>
    <row r="201" spans="1:15" x14ac:dyDescent="0.45">
      <c r="A201" s="39" t="s">
        <v>3338</v>
      </c>
      <c r="B201" s="59" t="s">
        <v>3068</v>
      </c>
      <c r="C201" s="59" t="s">
        <v>3068</v>
      </c>
      <c r="D201" s="51" t="s">
        <v>3069</v>
      </c>
      <c r="E201" s="50" t="s">
        <v>3069</v>
      </c>
      <c r="H201" s="43" t="s">
        <v>62</v>
      </c>
      <c r="I201" s="43" t="s">
        <v>61</v>
      </c>
      <c r="J201" s="47">
        <v>10</v>
      </c>
      <c r="K201" s="43" t="s">
        <v>17</v>
      </c>
      <c r="L201" s="43" t="s">
        <v>18</v>
      </c>
      <c r="M201" s="43"/>
      <c r="N201" s="43" t="s">
        <v>17</v>
      </c>
      <c r="O201" s="45" t="s">
        <v>169</v>
      </c>
    </row>
    <row r="202" spans="1:15" ht="85.5" x14ac:dyDescent="0.45">
      <c r="A202" s="39" t="s">
        <v>3339</v>
      </c>
      <c r="B202" s="59" t="s">
        <v>3070</v>
      </c>
      <c r="C202" s="59" t="s">
        <v>3070</v>
      </c>
      <c r="D202" s="51" t="s">
        <v>3071</v>
      </c>
      <c r="E202" s="50" t="s">
        <v>3072</v>
      </c>
      <c r="H202" s="39" t="s">
        <v>15</v>
      </c>
      <c r="K202" s="39" t="s">
        <v>17</v>
      </c>
      <c r="L202" s="39" t="s">
        <v>18</v>
      </c>
      <c r="N202" s="39" t="s">
        <v>19</v>
      </c>
      <c r="O202" s="45" t="s">
        <v>169</v>
      </c>
    </row>
    <row r="203" spans="1:15" ht="28.5" x14ac:dyDescent="0.45">
      <c r="A203" s="39" t="s">
        <v>3340</v>
      </c>
      <c r="B203" s="59" t="s">
        <v>3073</v>
      </c>
      <c r="C203" s="59" t="s">
        <v>3073</v>
      </c>
      <c r="D203" s="51" t="s">
        <v>3074</v>
      </c>
      <c r="E203" s="50" t="s">
        <v>3075</v>
      </c>
      <c r="H203" s="39" t="s">
        <v>15</v>
      </c>
      <c r="K203" s="39" t="s">
        <v>17</v>
      </c>
      <c r="L203" s="39" t="s">
        <v>18</v>
      </c>
      <c r="N203" s="39" t="s">
        <v>19</v>
      </c>
      <c r="O203" s="45" t="s">
        <v>165</v>
      </c>
    </row>
    <row r="204" spans="1:15" ht="28.5" x14ac:dyDescent="0.45">
      <c r="A204" s="39" t="s">
        <v>3341</v>
      </c>
      <c r="B204" s="59" t="s">
        <v>3076</v>
      </c>
      <c r="C204" s="59" t="s">
        <v>3076</v>
      </c>
      <c r="D204" s="51" t="s">
        <v>3077</v>
      </c>
      <c r="E204" s="50" t="s">
        <v>3078</v>
      </c>
      <c r="H204" s="39" t="s">
        <v>15</v>
      </c>
      <c r="K204" s="39" t="s">
        <v>17</v>
      </c>
      <c r="L204" s="39" t="s">
        <v>18</v>
      </c>
      <c r="N204" s="39" t="s">
        <v>19</v>
      </c>
      <c r="O204" s="45" t="s">
        <v>170</v>
      </c>
    </row>
    <row r="205" spans="1:15" ht="28.5" x14ac:dyDescent="0.45">
      <c r="A205" s="39" t="s">
        <v>3342</v>
      </c>
      <c r="B205" s="59" t="s">
        <v>3079</v>
      </c>
      <c r="C205" s="59" t="s">
        <v>3079</v>
      </c>
      <c r="D205" s="51" t="s">
        <v>3080</v>
      </c>
      <c r="E205" s="50" t="s">
        <v>3081</v>
      </c>
      <c r="H205" s="39" t="s">
        <v>15</v>
      </c>
      <c r="K205" s="39" t="s">
        <v>17</v>
      </c>
      <c r="L205" s="39" t="s">
        <v>18</v>
      </c>
      <c r="N205" s="39" t="s">
        <v>19</v>
      </c>
      <c r="O205" s="45" t="s">
        <v>69</v>
      </c>
    </row>
    <row r="206" spans="1:15" ht="71.25" x14ac:dyDescent="0.45">
      <c r="A206" s="39" t="s">
        <v>3343</v>
      </c>
      <c r="B206" s="59" t="s">
        <v>3082</v>
      </c>
      <c r="C206" s="59" t="s">
        <v>3082</v>
      </c>
      <c r="D206" s="51" t="s">
        <v>3083</v>
      </c>
      <c r="E206" s="50" t="s">
        <v>3084</v>
      </c>
      <c r="H206" s="43" t="s">
        <v>62</v>
      </c>
      <c r="I206" s="43" t="s">
        <v>61</v>
      </c>
      <c r="J206" s="47">
        <v>10</v>
      </c>
      <c r="K206" s="43" t="s">
        <v>17</v>
      </c>
      <c r="L206" s="43" t="s">
        <v>18</v>
      </c>
      <c r="M206" s="43"/>
      <c r="N206" s="43" t="s">
        <v>17</v>
      </c>
      <c r="O206" s="45" t="s">
        <v>69</v>
      </c>
    </row>
    <row r="207" spans="1:15" ht="42.75" x14ac:dyDescent="0.45">
      <c r="A207" s="39" t="s">
        <v>3344</v>
      </c>
      <c r="B207" s="59" t="s">
        <v>3085</v>
      </c>
      <c r="C207" s="59" t="s">
        <v>3085</v>
      </c>
      <c r="D207" s="51" t="s">
        <v>3086</v>
      </c>
      <c r="E207" s="50" t="s">
        <v>3087</v>
      </c>
      <c r="H207" s="43" t="s">
        <v>62</v>
      </c>
      <c r="I207" s="43" t="s">
        <v>61</v>
      </c>
      <c r="J207" s="47">
        <v>10</v>
      </c>
      <c r="K207" s="43" t="s">
        <v>17</v>
      </c>
      <c r="L207" s="43" t="s">
        <v>18</v>
      </c>
      <c r="M207" s="43"/>
      <c r="N207" s="43" t="s">
        <v>17</v>
      </c>
      <c r="O207" s="45" t="s">
        <v>69</v>
      </c>
    </row>
    <row r="208" spans="1:15" ht="28.5" x14ac:dyDescent="0.45">
      <c r="A208" s="39" t="s">
        <v>3345</v>
      </c>
      <c r="B208" s="59" t="s">
        <v>3088</v>
      </c>
      <c r="C208" s="59" t="s">
        <v>3088</v>
      </c>
      <c r="D208" s="51" t="s">
        <v>3089</v>
      </c>
      <c r="E208" s="50" t="s">
        <v>3090</v>
      </c>
      <c r="H208" s="39" t="s">
        <v>15</v>
      </c>
      <c r="K208" s="39" t="s">
        <v>17</v>
      </c>
      <c r="L208" s="39" t="s">
        <v>18</v>
      </c>
      <c r="N208" s="39" t="s">
        <v>19</v>
      </c>
      <c r="O208" s="45" t="s">
        <v>139</v>
      </c>
    </row>
    <row r="209" spans="1:15" ht="42.75" x14ac:dyDescent="0.45">
      <c r="A209" s="39" t="s">
        <v>3346</v>
      </c>
      <c r="B209" s="59" t="s">
        <v>3091</v>
      </c>
      <c r="C209" s="59" t="s">
        <v>3091</v>
      </c>
      <c r="D209" s="51" t="s">
        <v>3092</v>
      </c>
      <c r="E209" s="50" t="s">
        <v>3093</v>
      </c>
      <c r="H209" s="43" t="s">
        <v>62</v>
      </c>
      <c r="I209" s="43" t="s">
        <v>61</v>
      </c>
      <c r="J209" s="47">
        <v>10</v>
      </c>
      <c r="K209" s="43" t="s">
        <v>17</v>
      </c>
      <c r="L209" s="43" t="s">
        <v>18</v>
      </c>
      <c r="M209" s="43"/>
      <c r="N209" s="43" t="s">
        <v>17</v>
      </c>
      <c r="O209" s="45" t="s">
        <v>69</v>
      </c>
    </row>
    <row r="210" spans="1:15" ht="42.75" x14ac:dyDescent="0.45">
      <c r="A210" s="39" t="s">
        <v>3347</v>
      </c>
      <c r="B210" s="59" t="s">
        <v>3094</v>
      </c>
      <c r="C210" s="59" t="s">
        <v>3094</v>
      </c>
      <c r="D210" s="51" t="s">
        <v>3095</v>
      </c>
      <c r="E210" s="50" t="s">
        <v>3096</v>
      </c>
      <c r="H210" s="43" t="s">
        <v>62</v>
      </c>
      <c r="I210" s="43" t="s">
        <v>61</v>
      </c>
      <c r="J210" s="47">
        <v>10</v>
      </c>
      <c r="K210" s="43" t="s">
        <v>17</v>
      </c>
      <c r="L210" s="43" t="s">
        <v>18</v>
      </c>
      <c r="M210" s="43"/>
      <c r="N210" s="43" t="s">
        <v>17</v>
      </c>
      <c r="O210" s="45" t="s">
        <v>172</v>
      </c>
    </row>
    <row r="211" spans="1:15" ht="28.5" x14ac:dyDescent="0.45">
      <c r="A211" s="39" t="s">
        <v>3348</v>
      </c>
      <c r="B211" s="59" t="s">
        <v>3097</v>
      </c>
      <c r="C211" s="59" t="s">
        <v>3097</v>
      </c>
      <c r="D211" s="51" t="s">
        <v>3098</v>
      </c>
      <c r="E211" s="50" t="s">
        <v>3099</v>
      </c>
      <c r="H211" s="43" t="s">
        <v>62</v>
      </c>
      <c r="I211" s="43" t="s">
        <v>61</v>
      </c>
      <c r="J211" s="47">
        <v>10</v>
      </c>
      <c r="K211" s="43" t="s">
        <v>17</v>
      </c>
      <c r="L211" s="43" t="s">
        <v>18</v>
      </c>
      <c r="M211" s="43"/>
      <c r="N211" s="43" t="s">
        <v>17</v>
      </c>
      <c r="O211" s="45" t="s">
        <v>69</v>
      </c>
    </row>
    <row r="212" spans="1:15" ht="28.5" x14ac:dyDescent="0.45">
      <c r="A212" s="39" t="s">
        <v>3349</v>
      </c>
      <c r="B212" s="59" t="s">
        <v>3100</v>
      </c>
      <c r="C212" s="59" t="s">
        <v>3100</v>
      </c>
      <c r="D212" s="51" t="s">
        <v>3101</v>
      </c>
      <c r="E212" s="50" t="s">
        <v>3101</v>
      </c>
      <c r="H212" s="39" t="s">
        <v>15</v>
      </c>
      <c r="K212" s="39" t="s">
        <v>17</v>
      </c>
      <c r="L212" s="39" t="s">
        <v>18</v>
      </c>
      <c r="N212" s="39" t="s">
        <v>19</v>
      </c>
      <c r="O212" s="45" t="s">
        <v>69</v>
      </c>
    </row>
    <row r="213" spans="1:15" ht="42.75" x14ac:dyDescent="0.45">
      <c r="A213" s="39" t="s">
        <v>3350</v>
      </c>
      <c r="B213" s="59" t="s">
        <v>3102</v>
      </c>
      <c r="C213" s="59" t="s">
        <v>3102</v>
      </c>
      <c r="D213" s="51" t="s">
        <v>3103</v>
      </c>
      <c r="E213" s="50" t="s">
        <v>3104</v>
      </c>
      <c r="H213" s="43" t="s">
        <v>62</v>
      </c>
      <c r="I213" s="43" t="s">
        <v>61</v>
      </c>
      <c r="J213" s="47">
        <v>10</v>
      </c>
      <c r="K213" s="43" t="s">
        <v>17</v>
      </c>
      <c r="L213" s="43" t="s">
        <v>18</v>
      </c>
      <c r="M213" s="43"/>
      <c r="N213" s="43" t="s">
        <v>17</v>
      </c>
      <c r="O213" s="45" t="s">
        <v>69</v>
      </c>
    </row>
    <row r="214" spans="1:15" ht="42.75" x14ac:dyDescent="0.45">
      <c r="A214" s="39" t="s">
        <v>3351</v>
      </c>
      <c r="B214" s="59" t="s">
        <v>3105</v>
      </c>
      <c r="C214" s="59" t="s">
        <v>3105</v>
      </c>
      <c r="D214" s="51" t="s">
        <v>3106</v>
      </c>
      <c r="E214" s="50" t="s">
        <v>3107</v>
      </c>
      <c r="H214" s="44" t="s">
        <v>62</v>
      </c>
      <c r="I214" s="44" t="s">
        <v>60</v>
      </c>
      <c r="J214" s="48">
        <v>10</v>
      </c>
      <c r="K214" s="44" t="s">
        <v>17</v>
      </c>
      <c r="L214" s="44" t="s">
        <v>18</v>
      </c>
      <c r="M214" s="44"/>
      <c r="N214" s="44" t="s">
        <v>17</v>
      </c>
      <c r="O214" s="45" t="s">
        <v>69</v>
      </c>
    </row>
    <row r="215" spans="1:15" ht="42.75" x14ac:dyDescent="0.45">
      <c r="A215" s="39" t="s">
        <v>3352</v>
      </c>
      <c r="B215" s="59" t="s">
        <v>3108</v>
      </c>
      <c r="C215" s="59" t="s">
        <v>3108</v>
      </c>
      <c r="D215" s="51" t="s">
        <v>3109</v>
      </c>
      <c r="E215" s="50" t="s">
        <v>3110</v>
      </c>
      <c r="H215" s="39" t="s">
        <v>15</v>
      </c>
      <c r="K215" s="39" t="s">
        <v>17</v>
      </c>
      <c r="L215" s="39" t="s">
        <v>18</v>
      </c>
      <c r="N215" s="39" t="s">
        <v>19</v>
      </c>
      <c r="O215" s="45" t="s">
        <v>171</v>
      </c>
    </row>
    <row r="216" spans="1:15" ht="57" x14ac:dyDescent="0.45">
      <c r="A216" s="39" t="s">
        <v>3353</v>
      </c>
      <c r="B216" s="59" t="s">
        <v>3111</v>
      </c>
      <c r="C216" s="59" t="s">
        <v>3111</v>
      </c>
      <c r="D216" s="51" t="s">
        <v>3112</v>
      </c>
      <c r="E216" s="50" t="s">
        <v>3113</v>
      </c>
      <c r="H216" s="43" t="s">
        <v>62</v>
      </c>
      <c r="I216" s="43" t="s">
        <v>61</v>
      </c>
      <c r="J216" s="47">
        <v>10</v>
      </c>
      <c r="K216" s="43" t="s">
        <v>17</v>
      </c>
      <c r="L216" s="43" t="s">
        <v>18</v>
      </c>
      <c r="M216" s="43"/>
      <c r="N216" s="43" t="s">
        <v>17</v>
      </c>
      <c r="O216" s="45" t="s">
        <v>69</v>
      </c>
    </row>
    <row r="217" spans="1:15" ht="57" x14ac:dyDescent="0.45">
      <c r="A217" s="39" t="s">
        <v>3354</v>
      </c>
      <c r="B217" s="59" t="s">
        <v>3114</v>
      </c>
      <c r="C217" s="59" t="s">
        <v>3114</v>
      </c>
      <c r="D217" s="51" t="s">
        <v>3115</v>
      </c>
      <c r="E217" s="50" t="s">
        <v>3116</v>
      </c>
      <c r="H217" s="43" t="s">
        <v>62</v>
      </c>
      <c r="I217" s="43" t="s">
        <v>61</v>
      </c>
      <c r="J217" s="47">
        <v>10</v>
      </c>
      <c r="K217" s="43" t="s">
        <v>17</v>
      </c>
      <c r="L217" s="43" t="s">
        <v>18</v>
      </c>
      <c r="M217" s="43"/>
      <c r="N217" s="43" t="s">
        <v>17</v>
      </c>
      <c r="O217" s="45" t="s">
        <v>69</v>
      </c>
    </row>
    <row r="218" spans="1:15" ht="57" x14ac:dyDescent="0.45">
      <c r="A218" s="39" t="s">
        <v>3355</v>
      </c>
      <c r="B218" s="59" t="s">
        <v>3117</v>
      </c>
      <c r="C218" s="59" t="s">
        <v>3117</v>
      </c>
      <c r="D218" s="51" t="s">
        <v>3118</v>
      </c>
      <c r="E218" s="50" t="s">
        <v>3119</v>
      </c>
      <c r="H218" s="43" t="s">
        <v>62</v>
      </c>
      <c r="I218" s="43" t="s">
        <v>61</v>
      </c>
      <c r="J218" s="47">
        <v>10</v>
      </c>
      <c r="K218" s="43" t="s">
        <v>17</v>
      </c>
      <c r="L218" s="43" t="s">
        <v>18</v>
      </c>
      <c r="M218" s="43"/>
      <c r="N218" s="43" t="s">
        <v>17</v>
      </c>
      <c r="O218" s="45" t="s">
        <v>147</v>
      </c>
    </row>
    <row r="219" spans="1:15" ht="71.25" x14ac:dyDescent="0.45">
      <c r="A219" s="39" t="s">
        <v>3356</v>
      </c>
      <c r="B219" s="59" t="s">
        <v>3120</v>
      </c>
      <c r="C219" s="59" t="s">
        <v>3120</v>
      </c>
      <c r="D219" s="51" t="s">
        <v>3121</v>
      </c>
      <c r="E219" s="50" t="s">
        <v>3122</v>
      </c>
      <c r="H219" s="43" t="s">
        <v>62</v>
      </c>
      <c r="I219" s="43" t="s">
        <v>61</v>
      </c>
      <c r="J219" s="47">
        <v>10</v>
      </c>
      <c r="K219" s="43" t="s">
        <v>17</v>
      </c>
      <c r="L219" s="43" t="s">
        <v>18</v>
      </c>
      <c r="M219" s="43"/>
      <c r="N219" s="43" t="s">
        <v>17</v>
      </c>
      <c r="O219" s="45" t="s">
        <v>69</v>
      </c>
    </row>
    <row r="220" spans="1:15" ht="57" x14ac:dyDescent="0.45">
      <c r="A220" s="39" t="s">
        <v>3357</v>
      </c>
      <c r="B220" s="59" t="s">
        <v>3123</v>
      </c>
      <c r="C220" s="59" t="s">
        <v>3123</v>
      </c>
      <c r="D220" s="51" t="s">
        <v>3124</v>
      </c>
      <c r="E220" s="50" t="s">
        <v>3125</v>
      </c>
      <c r="H220" s="43" t="s">
        <v>62</v>
      </c>
      <c r="I220" s="43" t="s">
        <v>61</v>
      </c>
      <c r="J220" s="47">
        <v>10</v>
      </c>
      <c r="K220" s="43" t="s">
        <v>17</v>
      </c>
      <c r="L220" s="43" t="s">
        <v>18</v>
      </c>
      <c r="M220" s="43"/>
      <c r="N220" s="43" t="s">
        <v>17</v>
      </c>
      <c r="O220" s="45" t="s">
        <v>69</v>
      </c>
    </row>
    <row r="221" spans="1:15" ht="85.5" x14ac:dyDescent="0.45">
      <c r="A221" s="39" t="s">
        <v>3358</v>
      </c>
      <c r="B221" s="59" t="s">
        <v>3126</v>
      </c>
      <c r="C221" s="59" t="s">
        <v>3126</v>
      </c>
      <c r="D221" s="51" t="s">
        <v>3127</v>
      </c>
      <c r="E221" s="50" t="s">
        <v>3128</v>
      </c>
      <c r="H221" s="43" t="s">
        <v>62</v>
      </c>
      <c r="I221" s="43" t="s">
        <v>61</v>
      </c>
      <c r="J221" s="47">
        <v>10</v>
      </c>
      <c r="K221" s="43" t="s">
        <v>17</v>
      </c>
      <c r="L221" s="43" t="s">
        <v>18</v>
      </c>
      <c r="M221" s="43"/>
      <c r="N221" s="43" t="s">
        <v>17</v>
      </c>
      <c r="O221" s="45" t="s">
        <v>147</v>
      </c>
    </row>
    <row r="222" spans="1:15" ht="42.75" x14ac:dyDescent="0.45">
      <c r="A222" s="39" t="s">
        <v>3359</v>
      </c>
      <c r="B222" s="59" t="s">
        <v>3129</v>
      </c>
      <c r="C222" s="59" t="s">
        <v>3129</v>
      </c>
      <c r="D222" s="51" t="s">
        <v>3130</v>
      </c>
      <c r="E222" s="50" t="s">
        <v>3131</v>
      </c>
      <c r="H222" s="39" t="s">
        <v>16</v>
      </c>
      <c r="K222" s="39" t="s">
        <v>17</v>
      </c>
      <c r="L222" s="39" t="s">
        <v>18</v>
      </c>
      <c r="N222" s="39" t="s">
        <v>19</v>
      </c>
      <c r="O222" s="45" t="s">
        <v>174</v>
      </c>
    </row>
    <row r="223" spans="1:15" ht="42.75" x14ac:dyDescent="0.45">
      <c r="A223" s="39" t="s">
        <v>3360</v>
      </c>
      <c r="B223" s="59" t="s">
        <v>3132</v>
      </c>
      <c r="C223" s="59" t="s">
        <v>3132</v>
      </c>
      <c r="D223" s="51" t="s">
        <v>3133</v>
      </c>
      <c r="E223" s="50" t="s">
        <v>3134</v>
      </c>
      <c r="H223" s="39" t="s">
        <v>15</v>
      </c>
      <c r="K223" s="39" t="s">
        <v>17</v>
      </c>
      <c r="L223" s="39" t="s">
        <v>18</v>
      </c>
      <c r="N223" s="39" t="s">
        <v>19</v>
      </c>
      <c r="O223" s="45" t="s">
        <v>69</v>
      </c>
    </row>
    <row r="224" spans="1:15" ht="42.75" x14ac:dyDescent="0.45">
      <c r="A224" s="39" t="s">
        <v>3361</v>
      </c>
      <c r="B224" s="59" t="s">
        <v>3135</v>
      </c>
      <c r="C224" s="59" t="s">
        <v>3135</v>
      </c>
      <c r="D224" s="51" t="s">
        <v>3136</v>
      </c>
      <c r="E224" s="50" t="s">
        <v>3137</v>
      </c>
      <c r="H224" s="43" t="s">
        <v>62</v>
      </c>
      <c r="I224" s="43" t="s">
        <v>61</v>
      </c>
      <c r="J224" s="47">
        <v>10</v>
      </c>
      <c r="K224" s="43" t="s">
        <v>17</v>
      </c>
      <c r="L224" s="43" t="s">
        <v>18</v>
      </c>
      <c r="M224" s="43"/>
      <c r="N224" s="43" t="s">
        <v>17</v>
      </c>
      <c r="O224" s="45" t="s">
        <v>173</v>
      </c>
    </row>
  </sheetData>
  <autoFilter ref="A1:P224" xr:uid="{00000000-0009-0000-0000-00000B000000}"/>
  <pageMargins left="0.7" right="0.7" top="0.75" bottom="0.75" header="0.3" footer="0.3"/>
  <pageSetup scale="34" fitToHeight="10" orientation="landscape" r:id="rId1"/>
  <headerFooter>
    <oddHeader>&amp;C&amp;12MBA Standardized Law Firm Review Criteria</oddHeader>
    <oddFooter>&amp;LMBA Standardized Law Firm Review Criteria&amp;C&amp;P of &amp;N&amp;RFebruary 22,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XFC105"/>
  <sheetViews>
    <sheetView tabSelected="1" workbookViewId="0">
      <pane ySplit="1" topLeftCell="A2" activePane="bottomLeft" state="frozen"/>
      <selection activeCell="B12" sqref="B12"/>
      <selection pane="bottomLeft" activeCell="B12" sqref="B12"/>
    </sheetView>
  </sheetViews>
  <sheetFormatPr defaultColWidth="9.1328125" defaultRowHeight="14.25" x14ac:dyDescent="0.45"/>
  <cols>
    <col min="1" max="1" width="17.86328125" style="39" bestFit="1" customWidth="1"/>
    <col min="2" max="2" width="17.86328125" style="41" customWidth="1"/>
    <col min="3" max="3" width="17.265625" style="41" bestFit="1" customWidth="1"/>
    <col min="4" max="4" width="61.59765625" style="41" customWidth="1"/>
    <col min="5" max="5" width="34.3984375" style="41" customWidth="1"/>
    <col min="6" max="6" width="29.265625" style="39" customWidth="1"/>
    <col min="7" max="7" width="9.1328125" style="39" customWidth="1"/>
    <col min="8" max="8" width="16.73046875" style="39" customWidth="1"/>
    <col min="9" max="9" width="23.265625" style="39" customWidth="1"/>
    <col min="10" max="14" width="9.1328125" style="39" customWidth="1"/>
    <col min="15" max="15" width="40.265625" style="39" customWidth="1"/>
    <col min="16" max="16" width="9.1328125" style="39"/>
    <col min="17" max="16384" width="9.1328125" style="1"/>
  </cols>
  <sheetData>
    <row r="1" spans="1:16" ht="28.5" x14ac:dyDescent="0.45">
      <c r="A1" s="65" t="s">
        <v>0</v>
      </c>
      <c r="B1" s="72" t="s">
        <v>344</v>
      </c>
      <c r="C1" s="41" t="s">
        <v>1</v>
      </c>
      <c r="D1" s="41" t="s">
        <v>2</v>
      </c>
      <c r="E1" s="41" t="s">
        <v>3</v>
      </c>
      <c r="F1" s="39" t="s">
        <v>4</v>
      </c>
      <c r="G1" s="39" t="s">
        <v>5</v>
      </c>
      <c r="H1" s="39" t="s">
        <v>6</v>
      </c>
      <c r="I1" s="39" t="s">
        <v>7</v>
      </c>
      <c r="J1" s="39" t="s">
        <v>8</v>
      </c>
      <c r="K1" s="39" t="s">
        <v>9</v>
      </c>
      <c r="L1" s="39" t="s">
        <v>10</v>
      </c>
      <c r="M1" s="39" t="s">
        <v>11</v>
      </c>
      <c r="N1" s="39" t="s">
        <v>12</v>
      </c>
      <c r="O1" s="39" t="s">
        <v>13</v>
      </c>
      <c r="P1" s="39" t="s">
        <v>14</v>
      </c>
    </row>
    <row r="2" spans="1:16" ht="28.5" x14ac:dyDescent="0.45">
      <c r="A2" s="39" t="s">
        <v>3666</v>
      </c>
      <c r="B2" s="41" t="s">
        <v>3362</v>
      </c>
      <c r="C2" s="41" t="s">
        <v>3362</v>
      </c>
      <c r="D2" s="69" t="s">
        <v>3363</v>
      </c>
      <c r="E2" s="70" t="s">
        <v>3364</v>
      </c>
      <c r="H2" s="39" t="s">
        <v>15</v>
      </c>
      <c r="K2" s="39" t="s">
        <v>17</v>
      </c>
      <c r="L2" s="39" t="s">
        <v>18</v>
      </c>
      <c r="N2" s="39" t="s">
        <v>19</v>
      </c>
      <c r="O2" s="45" t="s">
        <v>175</v>
      </c>
    </row>
    <row r="3" spans="1:16" ht="28.5" x14ac:dyDescent="0.45">
      <c r="A3" s="39" t="s">
        <v>3667</v>
      </c>
      <c r="B3" s="41" t="s">
        <v>3365</v>
      </c>
      <c r="C3" s="41" t="s">
        <v>3365</v>
      </c>
      <c r="D3" s="69" t="s">
        <v>3366</v>
      </c>
      <c r="E3" s="70" t="s">
        <v>3367</v>
      </c>
      <c r="H3" s="39" t="s">
        <v>15</v>
      </c>
      <c r="K3" s="39" t="s">
        <v>17</v>
      </c>
      <c r="L3" s="39" t="s">
        <v>18</v>
      </c>
      <c r="N3" s="39" t="s">
        <v>19</v>
      </c>
      <c r="O3" s="45" t="s">
        <v>175</v>
      </c>
    </row>
    <row r="4" spans="1:16" ht="28.5" x14ac:dyDescent="0.45">
      <c r="A4" s="39" t="s">
        <v>3668</v>
      </c>
      <c r="B4" s="41" t="s">
        <v>3368</v>
      </c>
      <c r="C4" s="41" t="s">
        <v>3368</v>
      </c>
      <c r="D4" s="69" t="s">
        <v>3369</v>
      </c>
      <c r="E4" s="70" t="s">
        <v>3370</v>
      </c>
      <c r="H4" s="39" t="s">
        <v>15</v>
      </c>
      <c r="K4" s="39" t="s">
        <v>17</v>
      </c>
      <c r="L4" s="39" t="s">
        <v>18</v>
      </c>
      <c r="N4" s="39" t="s">
        <v>19</v>
      </c>
      <c r="O4" s="45" t="s">
        <v>175</v>
      </c>
    </row>
    <row r="5" spans="1:16" ht="42.75" x14ac:dyDescent="0.45">
      <c r="A5" s="39" t="s">
        <v>3669</v>
      </c>
      <c r="B5" s="41" t="s">
        <v>3371</v>
      </c>
      <c r="C5" s="41" t="s">
        <v>3371</v>
      </c>
      <c r="D5" s="69" t="s">
        <v>3372</v>
      </c>
      <c r="E5" s="70" t="s">
        <v>3373</v>
      </c>
      <c r="H5" s="39" t="s">
        <v>15</v>
      </c>
      <c r="K5" s="39" t="s">
        <v>17</v>
      </c>
      <c r="L5" s="39" t="s">
        <v>18</v>
      </c>
      <c r="N5" s="39" t="s">
        <v>19</v>
      </c>
      <c r="O5" s="45" t="s">
        <v>175</v>
      </c>
    </row>
    <row r="6" spans="1:16" ht="42.75" x14ac:dyDescent="0.45">
      <c r="A6" s="39" t="s">
        <v>3670</v>
      </c>
      <c r="B6" s="41" t="s">
        <v>3374</v>
      </c>
      <c r="C6" s="41" t="s">
        <v>3374</v>
      </c>
      <c r="D6" s="69" t="s">
        <v>3375</v>
      </c>
      <c r="E6" s="70" t="s">
        <v>3376</v>
      </c>
      <c r="H6" s="43" t="s">
        <v>62</v>
      </c>
      <c r="I6" s="43" t="s">
        <v>61</v>
      </c>
      <c r="J6" s="47">
        <v>10</v>
      </c>
      <c r="K6" s="43" t="s">
        <v>17</v>
      </c>
      <c r="L6" s="43" t="s">
        <v>18</v>
      </c>
      <c r="M6" s="43"/>
      <c r="N6" s="43" t="s">
        <v>17</v>
      </c>
      <c r="O6" s="45" t="s">
        <v>175</v>
      </c>
    </row>
    <row r="7" spans="1:16" ht="28.5" x14ac:dyDescent="0.45">
      <c r="A7" s="39" t="s">
        <v>3671</v>
      </c>
      <c r="B7" s="41" t="s">
        <v>3377</v>
      </c>
      <c r="C7" s="41" t="s">
        <v>3377</v>
      </c>
      <c r="D7" s="69" t="s">
        <v>3378</v>
      </c>
      <c r="E7" s="70" t="s">
        <v>3379</v>
      </c>
      <c r="H7" s="43" t="s">
        <v>62</v>
      </c>
      <c r="I7" s="43" t="s">
        <v>61</v>
      </c>
      <c r="J7" s="47">
        <v>10</v>
      </c>
      <c r="K7" s="43" t="s">
        <v>17</v>
      </c>
      <c r="L7" s="43" t="s">
        <v>18</v>
      </c>
      <c r="M7" s="43"/>
      <c r="N7" s="43" t="s">
        <v>17</v>
      </c>
      <c r="O7" s="45" t="s">
        <v>175</v>
      </c>
    </row>
    <row r="8" spans="1:16" ht="28.5" x14ac:dyDescent="0.45">
      <c r="A8" s="39" t="s">
        <v>3672</v>
      </c>
      <c r="B8" s="41" t="s">
        <v>3380</v>
      </c>
      <c r="C8" s="41" t="s">
        <v>3380</v>
      </c>
      <c r="D8" s="69" t="s">
        <v>3381</v>
      </c>
      <c r="E8" s="70" t="s">
        <v>3382</v>
      </c>
      <c r="H8" s="39" t="s">
        <v>15</v>
      </c>
      <c r="K8" s="39" t="s">
        <v>17</v>
      </c>
      <c r="L8" s="39" t="s">
        <v>18</v>
      </c>
      <c r="N8" s="39" t="s">
        <v>19</v>
      </c>
      <c r="O8" s="45" t="s">
        <v>175</v>
      </c>
    </row>
    <row r="9" spans="1:16" ht="28.5" x14ac:dyDescent="0.45">
      <c r="A9" s="39" t="s">
        <v>3673</v>
      </c>
      <c r="B9" s="41" t="s">
        <v>3383</v>
      </c>
      <c r="C9" s="41" t="s">
        <v>3383</v>
      </c>
      <c r="D9" s="69" t="s">
        <v>3384</v>
      </c>
      <c r="E9" s="70" t="s">
        <v>3385</v>
      </c>
      <c r="H9" s="43" t="s">
        <v>62</v>
      </c>
      <c r="I9" s="43" t="s">
        <v>61</v>
      </c>
      <c r="J9" s="47">
        <v>10</v>
      </c>
      <c r="K9" s="43" t="s">
        <v>17</v>
      </c>
      <c r="L9" s="43" t="s">
        <v>18</v>
      </c>
      <c r="M9" s="43"/>
      <c r="N9" s="43" t="s">
        <v>17</v>
      </c>
      <c r="O9" s="45" t="s">
        <v>176</v>
      </c>
    </row>
    <row r="10" spans="1:16" ht="28.5" x14ac:dyDescent="0.45">
      <c r="A10" s="39" t="s">
        <v>3674</v>
      </c>
      <c r="B10" s="41" t="s">
        <v>3386</v>
      </c>
      <c r="C10" s="41" t="s">
        <v>3386</v>
      </c>
      <c r="D10" s="69" t="s">
        <v>3387</v>
      </c>
      <c r="E10" s="70" t="s">
        <v>3388</v>
      </c>
      <c r="H10" s="43" t="s">
        <v>62</v>
      </c>
      <c r="I10" s="43" t="s">
        <v>61</v>
      </c>
      <c r="J10" s="47">
        <v>10</v>
      </c>
      <c r="K10" s="43" t="s">
        <v>17</v>
      </c>
      <c r="L10" s="43" t="s">
        <v>18</v>
      </c>
      <c r="M10" s="43"/>
      <c r="N10" s="43" t="s">
        <v>17</v>
      </c>
      <c r="O10" s="45" t="s">
        <v>175</v>
      </c>
    </row>
    <row r="11" spans="1:16" ht="28.5" x14ac:dyDescent="0.45">
      <c r="A11" s="39" t="s">
        <v>3675</v>
      </c>
      <c r="B11" s="41" t="s">
        <v>3389</v>
      </c>
      <c r="C11" s="41" t="s">
        <v>3389</v>
      </c>
      <c r="D11" s="69" t="s">
        <v>3390</v>
      </c>
      <c r="E11" s="70" t="s">
        <v>3391</v>
      </c>
      <c r="H11" s="43" t="s">
        <v>62</v>
      </c>
      <c r="I11" s="43" t="s">
        <v>61</v>
      </c>
      <c r="J11" s="47">
        <v>10</v>
      </c>
      <c r="K11" s="43" t="s">
        <v>17</v>
      </c>
      <c r="L11" s="43" t="s">
        <v>18</v>
      </c>
      <c r="M11" s="43"/>
      <c r="N11" s="43" t="s">
        <v>17</v>
      </c>
      <c r="O11" s="45" t="s">
        <v>175</v>
      </c>
    </row>
    <row r="12" spans="1:16" ht="28.5" x14ac:dyDescent="0.45">
      <c r="A12" s="39" t="s">
        <v>3676</v>
      </c>
      <c r="B12" s="41" t="s">
        <v>3392</v>
      </c>
      <c r="C12" s="41" t="s">
        <v>3392</v>
      </c>
      <c r="D12" s="69" t="s">
        <v>3393</v>
      </c>
      <c r="E12" s="70" t="s">
        <v>3394</v>
      </c>
      <c r="H12" s="43" t="s">
        <v>62</v>
      </c>
      <c r="I12" s="43" t="s">
        <v>61</v>
      </c>
      <c r="J12" s="47">
        <v>10</v>
      </c>
      <c r="K12" s="43" t="s">
        <v>17</v>
      </c>
      <c r="L12" s="43" t="s">
        <v>18</v>
      </c>
      <c r="M12" s="43"/>
      <c r="N12" s="43" t="s">
        <v>17</v>
      </c>
      <c r="O12" s="45" t="s">
        <v>175</v>
      </c>
    </row>
    <row r="13" spans="1:16" ht="28.5" x14ac:dyDescent="0.45">
      <c r="A13" s="39" t="s">
        <v>3677</v>
      </c>
      <c r="B13" s="41" t="s">
        <v>3395</v>
      </c>
      <c r="C13" s="41" t="s">
        <v>3395</v>
      </c>
      <c r="D13" s="69" t="s">
        <v>3396</v>
      </c>
      <c r="E13" s="70" t="s">
        <v>3397</v>
      </c>
      <c r="H13" s="43" t="s">
        <v>62</v>
      </c>
      <c r="I13" s="43" t="s">
        <v>61</v>
      </c>
      <c r="J13" s="47">
        <v>10</v>
      </c>
      <c r="K13" s="43" t="s">
        <v>17</v>
      </c>
      <c r="L13" s="43" t="s">
        <v>18</v>
      </c>
      <c r="M13" s="43"/>
      <c r="N13" s="43" t="s">
        <v>17</v>
      </c>
      <c r="O13" s="45" t="s">
        <v>175</v>
      </c>
    </row>
    <row r="14" spans="1:16" ht="28.5" x14ac:dyDescent="0.45">
      <c r="A14" s="39" t="s">
        <v>3678</v>
      </c>
      <c r="B14" s="41" t="s">
        <v>3398</v>
      </c>
      <c r="C14" s="41" t="s">
        <v>3398</v>
      </c>
      <c r="D14" s="69" t="s">
        <v>3399</v>
      </c>
      <c r="E14" s="70" t="s">
        <v>3399</v>
      </c>
      <c r="H14" s="43" t="s">
        <v>62</v>
      </c>
      <c r="I14" s="43" t="s">
        <v>61</v>
      </c>
      <c r="J14" s="47">
        <v>10</v>
      </c>
      <c r="K14" s="43" t="s">
        <v>17</v>
      </c>
      <c r="L14" s="43" t="s">
        <v>18</v>
      </c>
      <c r="M14" s="43"/>
      <c r="N14" s="43" t="s">
        <v>17</v>
      </c>
      <c r="O14" s="45" t="s">
        <v>177</v>
      </c>
    </row>
    <row r="15" spans="1:16" ht="28.5" x14ac:dyDescent="0.45">
      <c r="A15" s="39" t="s">
        <v>3679</v>
      </c>
      <c r="B15" s="41" t="s">
        <v>3400</v>
      </c>
      <c r="C15" s="41" t="s">
        <v>3400</v>
      </c>
      <c r="D15" s="69" t="s">
        <v>3401</v>
      </c>
      <c r="E15" s="70" t="s">
        <v>3402</v>
      </c>
      <c r="H15" s="43" t="s">
        <v>62</v>
      </c>
      <c r="I15" s="43" t="s">
        <v>61</v>
      </c>
      <c r="J15" s="47">
        <v>10</v>
      </c>
      <c r="K15" s="43" t="s">
        <v>17</v>
      </c>
      <c r="L15" s="43" t="s">
        <v>18</v>
      </c>
      <c r="M15" s="43"/>
      <c r="N15" s="43" t="s">
        <v>17</v>
      </c>
      <c r="O15" s="45" t="s">
        <v>178</v>
      </c>
    </row>
    <row r="16" spans="1:16" ht="28.5" x14ac:dyDescent="0.45">
      <c r="A16" s="39" t="s">
        <v>3680</v>
      </c>
      <c r="B16" s="41" t="s">
        <v>3403</v>
      </c>
      <c r="C16" s="41" t="s">
        <v>3403</v>
      </c>
      <c r="D16" s="69" t="s">
        <v>3404</v>
      </c>
      <c r="E16" s="70" t="s">
        <v>3405</v>
      </c>
      <c r="H16" s="43" t="s">
        <v>62</v>
      </c>
      <c r="I16" s="43" t="s">
        <v>61</v>
      </c>
      <c r="J16" s="47">
        <v>10</v>
      </c>
      <c r="K16" s="43" t="s">
        <v>17</v>
      </c>
      <c r="L16" s="43" t="s">
        <v>18</v>
      </c>
      <c r="M16" s="43"/>
      <c r="N16" s="43" t="s">
        <v>17</v>
      </c>
      <c r="O16" s="45" t="s">
        <v>179</v>
      </c>
    </row>
    <row r="17" spans="1:16383" ht="28.5" x14ac:dyDescent="0.45">
      <c r="A17" s="39" t="s">
        <v>3681</v>
      </c>
      <c r="B17" s="41" t="s">
        <v>3406</v>
      </c>
      <c r="C17" s="41" t="s">
        <v>3406</v>
      </c>
      <c r="D17" s="69" t="s">
        <v>3407</v>
      </c>
      <c r="E17" s="70" t="s">
        <v>3408</v>
      </c>
      <c r="H17" s="43" t="s">
        <v>62</v>
      </c>
      <c r="I17" s="43" t="s">
        <v>61</v>
      </c>
      <c r="J17" s="47">
        <v>10</v>
      </c>
      <c r="K17" s="43" t="s">
        <v>17</v>
      </c>
      <c r="L17" s="43" t="s">
        <v>18</v>
      </c>
      <c r="M17" s="43"/>
      <c r="N17" s="43" t="s">
        <v>17</v>
      </c>
      <c r="O17" s="45" t="s">
        <v>179</v>
      </c>
    </row>
    <row r="18" spans="1:16383" ht="28.5" x14ac:dyDescent="0.45">
      <c r="A18" s="39" t="s">
        <v>3682</v>
      </c>
      <c r="B18" s="41" t="s">
        <v>3409</v>
      </c>
      <c r="C18" s="41" t="s">
        <v>3409</v>
      </c>
      <c r="D18" s="69" t="s">
        <v>3410</v>
      </c>
      <c r="E18" s="70" t="s">
        <v>3411</v>
      </c>
      <c r="H18" s="43" t="s">
        <v>62</v>
      </c>
      <c r="I18" s="43" t="s">
        <v>61</v>
      </c>
      <c r="J18" s="47">
        <v>10</v>
      </c>
      <c r="K18" s="43" t="s">
        <v>17</v>
      </c>
      <c r="L18" s="43" t="s">
        <v>18</v>
      </c>
      <c r="M18" s="43"/>
      <c r="N18" s="43" t="s">
        <v>17</v>
      </c>
      <c r="O18" s="45" t="s">
        <v>175</v>
      </c>
    </row>
    <row r="19" spans="1:16383" ht="28.5" x14ac:dyDescent="0.45">
      <c r="A19" s="39" t="s">
        <v>3683</v>
      </c>
      <c r="B19" s="41" t="s">
        <v>3412</v>
      </c>
      <c r="C19" s="41" t="s">
        <v>3412</v>
      </c>
      <c r="D19" s="69" t="s">
        <v>3413</v>
      </c>
      <c r="E19" s="70" t="s">
        <v>3414</v>
      </c>
      <c r="H19" s="43" t="s">
        <v>62</v>
      </c>
      <c r="I19" s="43" t="s">
        <v>61</v>
      </c>
      <c r="J19" s="47">
        <v>10</v>
      </c>
      <c r="K19" s="43" t="s">
        <v>17</v>
      </c>
      <c r="L19" s="43" t="s">
        <v>18</v>
      </c>
      <c r="M19" s="43"/>
      <c r="N19" s="43" t="s">
        <v>17</v>
      </c>
      <c r="O19" s="45" t="s">
        <v>180</v>
      </c>
    </row>
    <row r="20" spans="1:16383" ht="28.5" x14ac:dyDescent="0.45">
      <c r="A20" s="39" t="s">
        <v>3684</v>
      </c>
      <c r="B20" s="41" t="s">
        <v>3415</v>
      </c>
      <c r="C20" s="41" t="s">
        <v>3415</v>
      </c>
      <c r="D20" s="69" t="s">
        <v>3416</v>
      </c>
      <c r="E20" s="70" t="s">
        <v>3417</v>
      </c>
      <c r="H20" s="43" t="s">
        <v>62</v>
      </c>
      <c r="I20" s="43" t="s">
        <v>61</v>
      </c>
      <c r="J20" s="47">
        <v>10</v>
      </c>
      <c r="K20" s="43" t="s">
        <v>17</v>
      </c>
      <c r="L20" s="43" t="s">
        <v>18</v>
      </c>
      <c r="M20" s="43"/>
      <c r="N20" s="43" t="s">
        <v>17</v>
      </c>
      <c r="O20" s="45" t="s">
        <v>181</v>
      </c>
    </row>
    <row r="21" spans="1:16383" ht="57" x14ac:dyDescent="0.45">
      <c r="A21" s="39" t="s">
        <v>3685</v>
      </c>
      <c r="B21" s="41" t="s">
        <v>3418</v>
      </c>
      <c r="C21" s="41" t="s">
        <v>3418</v>
      </c>
      <c r="D21" s="69" t="s">
        <v>3419</v>
      </c>
      <c r="E21" s="70" t="s">
        <v>3420</v>
      </c>
      <c r="H21" s="43" t="s">
        <v>62</v>
      </c>
      <c r="I21" s="43" t="s">
        <v>61</v>
      </c>
      <c r="J21" s="47">
        <v>10</v>
      </c>
      <c r="K21" s="43" t="s">
        <v>17</v>
      </c>
      <c r="L21" s="43" t="s">
        <v>18</v>
      </c>
      <c r="M21" s="43"/>
      <c r="N21" s="43" t="s">
        <v>17</v>
      </c>
      <c r="O21" s="45" t="s">
        <v>181</v>
      </c>
    </row>
    <row r="22" spans="1:16383" ht="28.5" x14ac:dyDescent="0.45">
      <c r="A22" s="39" t="s">
        <v>3686</v>
      </c>
      <c r="B22" s="41" t="s">
        <v>3421</v>
      </c>
      <c r="C22" s="41" t="s">
        <v>3421</v>
      </c>
      <c r="D22" s="69" t="s">
        <v>3422</v>
      </c>
      <c r="E22" s="70" t="s">
        <v>3423</v>
      </c>
      <c r="H22" s="43" t="s">
        <v>62</v>
      </c>
      <c r="I22" s="43" t="s">
        <v>61</v>
      </c>
      <c r="J22" s="47">
        <v>10</v>
      </c>
      <c r="K22" s="43" t="s">
        <v>17</v>
      </c>
      <c r="L22" s="43" t="s">
        <v>18</v>
      </c>
      <c r="M22" s="43"/>
      <c r="N22" s="43" t="s">
        <v>17</v>
      </c>
      <c r="O22" s="45" t="s">
        <v>181</v>
      </c>
    </row>
    <row r="23" spans="1:16383" ht="57" x14ac:dyDescent="0.45">
      <c r="A23" s="39" t="s">
        <v>3687</v>
      </c>
      <c r="B23" s="41" t="s">
        <v>3424</v>
      </c>
      <c r="C23" s="41" t="s">
        <v>3424</v>
      </c>
      <c r="D23" s="69" t="s">
        <v>3425</v>
      </c>
      <c r="E23" s="70" t="s">
        <v>3426</v>
      </c>
      <c r="H23" s="43" t="s">
        <v>62</v>
      </c>
      <c r="I23" s="43" t="s">
        <v>61</v>
      </c>
      <c r="J23" s="47">
        <v>10</v>
      </c>
      <c r="K23" s="43" t="s">
        <v>17</v>
      </c>
      <c r="L23" s="43" t="s">
        <v>18</v>
      </c>
      <c r="M23" s="43"/>
      <c r="N23" s="43" t="s">
        <v>17</v>
      </c>
      <c r="O23" s="45" t="s">
        <v>182</v>
      </c>
    </row>
    <row r="24" spans="1:16383" ht="28.5" x14ac:dyDescent="0.45">
      <c r="A24" s="39" t="s">
        <v>3688</v>
      </c>
      <c r="B24" s="41" t="s">
        <v>3427</v>
      </c>
      <c r="C24" s="41" t="s">
        <v>3427</v>
      </c>
      <c r="D24" s="69" t="s">
        <v>3428</v>
      </c>
      <c r="E24" s="70" t="s">
        <v>3429</v>
      </c>
      <c r="H24" s="43" t="s">
        <v>62</v>
      </c>
      <c r="I24" s="43" t="s">
        <v>61</v>
      </c>
      <c r="J24" s="47">
        <v>10</v>
      </c>
      <c r="K24" s="43" t="s">
        <v>17</v>
      </c>
      <c r="L24" s="43" t="s">
        <v>18</v>
      </c>
      <c r="M24" s="43"/>
      <c r="N24" s="43" t="s">
        <v>17</v>
      </c>
      <c r="O24" s="45" t="s">
        <v>175</v>
      </c>
    </row>
    <row r="25" spans="1:16383" s="41" customFormat="1" ht="28.5" x14ac:dyDescent="0.45">
      <c r="A25" s="41" t="s">
        <v>3689</v>
      </c>
      <c r="B25" s="41" t="s">
        <v>3430</v>
      </c>
      <c r="C25" s="41" t="s">
        <v>3430</v>
      </c>
      <c r="D25" s="69" t="s">
        <v>3431</v>
      </c>
      <c r="E25" s="69" t="s">
        <v>3432</v>
      </c>
      <c r="H25" s="43" t="s">
        <v>62</v>
      </c>
      <c r="I25" s="43" t="s">
        <v>3996</v>
      </c>
      <c r="J25" s="47">
        <v>11</v>
      </c>
      <c r="K25" s="43" t="s">
        <v>17</v>
      </c>
      <c r="L25" s="43" t="s">
        <v>18</v>
      </c>
      <c r="M25" s="43"/>
      <c r="N25" s="43" t="s">
        <v>17</v>
      </c>
      <c r="O25" s="69" t="s">
        <v>175</v>
      </c>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c r="IW25" s="71"/>
      <c r="IX25" s="71"/>
      <c r="IY25" s="71"/>
      <c r="IZ25" s="71"/>
      <c r="JA25" s="71"/>
      <c r="JB25" s="71"/>
      <c r="JC25" s="71"/>
      <c r="JD25" s="71"/>
      <c r="JE25" s="71"/>
      <c r="JF25" s="71"/>
      <c r="JG25" s="71"/>
      <c r="JH25" s="71"/>
      <c r="JI25" s="71"/>
      <c r="JJ25" s="71"/>
      <c r="JK25" s="71"/>
      <c r="JL25" s="71"/>
      <c r="JM25" s="71"/>
      <c r="JN25" s="71"/>
      <c r="JO25" s="71"/>
      <c r="JP25" s="71"/>
      <c r="JQ25" s="71"/>
      <c r="JR25" s="71"/>
      <c r="JS25" s="71"/>
      <c r="JT25" s="71"/>
      <c r="JU25" s="71"/>
      <c r="JV25" s="71"/>
      <c r="JW25" s="71"/>
      <c r="JX25" s="71"/>
      <c r="JY25" s="71"/>
      <c r="JZ25" s="71"/>
      <c r="KA25" s="71"/>
      <c r="KB25" s="71"/>
      <c r="KC25" s="71"/>
      <c r="KD25" s="71"/>
      <c r="KE25" s="71"/>
      <c r="KF25" s="71"/>
      <c r="KG25" s="71"/>
      <c r="KH25" s="71"/>
      <c r="KI25" s="71"/>
      <c r="KJ25" s="71"/>
      <c r="KK25" s="71"/>
      <c r="KL25" s="71"/>
      <c r="KM25" s="71"/>
      <c r="KN25" s="71"/>
      <c r="KO25" s="71"/>
      <c r="KP25" s="71"/>
      <c r="KQ25" s="71"/>
      <c r="KR25" s="71"/>
      <c r="KS25" s="71"/>
      <c r="KT25" s="71"/>
      <c r="KU25" s="71"/>
      <c r="KV25" s="71"/>
      <c r="KW25" s="71"/>
      <c r="KX25" s="71"/>
      <c r="KY25" s="71"/>
      <c r="KZ25" s="71"/>
      <c r="LA25" s="71"/>
      <c r="LB25" s="71"/>
      <c r="LC25" s="71"/>
      <c r="LD25" s="71"/>
      <c r="LE25" s="71"/>
      <c r="LF25" s="71"/>
      <c r="LG25" s="71"/>
      <c r="LH25" s="71"/>
      <c r="LI25" s="71"/>
      <c r="LJ25" s="71"/>
      <c r="LK25" s="71"/>
      <c r="LL25" s="71"/>
      <c r="LM25" s="71"/>
      <c r="LN25" s="71"/>
      <c r="LO25" s="71"/>
      <c r="LP25" s="71"/>
      <c r="LQ25" s="71"/>
      <c r="LR25" s="71"/>
      <c r="LS25" s="71"/>
      <c r="LT25" s="71"/>
      <c r="LU25" s="71"/>
      <c r="LV25" s="71"/>
      <c r="LW25" s="71"/>
      <c r="LX25" s="71"/>
      <c r="LY25" s="71"/>
      <c r="LZ25" s="71"/>
      <c r="MA25" s="71"/>
      <c r="MB25" s="71"/>
      <c r="MC25" s="71"/>
      <c r="MD25" s="71"/>
      <c r="ME25" s="71"/>
      <c r="MF25" s="71"/>
      <c r="MG25" s="71"/>
      <c r="MH25" s="71"/>
      <c r="MI25" s="71"/>
      <c r="MJ25" s="71"/>
      <c r="MK25" s="71"/>
      <c r="ML25" s="71"/>
      <c r="MM25" s="71"/>
      <c r="MN25" s="71"/>
      <c r="MO25" s="71"/>
      <c r="MP25" s="71"/>
      <c r="MQ25" s="71"/>
      <c r="MR25" s="71"/>
      <c r="MS25" s="71"/>
      <c r="MT25" s="71"/>
      <c r="MU25" s="71"/>
      <c r="MV25" s="71"/>
      <c r="MW25" s="71"/>
      <c r="MX25" s="71"/>
      <c r="MY25" s="71"/>
      <c r="MZ25" s="71"/>
      <c r="NA25" s="71"/>
      <c r="NB25" s="71"/>
      <c r="NC25" s="71"/>
      <c r="ND25" s="71"/>
      <c r="NE25" s="71"/>
      <c r="NF25" s="71"/>
      <c r="NG25" s="71"/>
      <c r="NH25" s="71"/>
      <c r="NI25" s="71"/>
      <c r="NJ25" s="71"/>
      <c r="NK25" s="71"/>
      <c r="NL25" s="71"/>
      <c r="NM25" s="71"/>
      <c r="NN25" s="71"/>
      <c r="NO25" s="71"/>
      <c r="NP25" s="71"/>
      <c r="NQ25" s="71"/>
      <c r="NR25" s="71"/>
      <c r="NS25" s="71"/>
      <c r="NT25" s="71"/>
      <c r="NU25" s="71"/>
      <c r="NV25" s="71"/>
      <c r="NW25" s="71"/>
      <c r="NX25" s="71"/>
      <c r="NY25" s="71"/>
      <c r="NZ25" s="71"/>
      <c r="OA25" s="71"/>
      <c r="OB25" s="71"/>
      <c r="OC25" s="71"/>
      <c r="OD25" s="71"/>
      <c r="OE25" s="71"/>
      <c r="OF25" s="71"/>
      <c r="OG25" s="71"/>
      <c r="OH25" s="71"/>
      <c r="OI25" s="71"/>
      <c r="OJ25" s="71"/>
      <c r="OK25" s="71"/>
      <c r="OL25" s="71"/>
      <c r="OM25" s="71"/>
      <c r="ON25" s="71"/>
      <c r="OO25" s="71"/>
      <c r="OP25" s="71"/>
      <c r="OQ25" s="71"/>
      <c r="OR25" s="71"/>
      <c r="OS25" s="71"/>
      <c r="OT25" s="71"/>
      <c r="OU25" s="71"/>
      <c r="OV25" s="71"/>
      <c r="OW25" s="71"/>
      <c r="OX25" s="71"/>
      <c r="OY25" s="71"/>
      <c r="OZ25" s="71"/>
      <c r="PA25" s="71"/>
      <c r="PB25" s="71"/>
      <c r="PC25" s="71"/>
      <c r="PD25" s="71"/>
      <c r="PE25" s="71"/>
      <c r="PF25" s="71"/>
      <c r="PG25" s="71"/>
      <c r="PH25" s="71"/>
      <c r="PI25" s="71"/>
      <c r="PJ25" s="71"/>
      <c r="PK25" s="71"/>
      <c r="PL25" s="71"/>
      <c r="PM25" s="71"/>
      <c r="PN25" s="71"/>
      <c r="PO25" s="71"/>
      <c r="PP25" s="71"/>
      <c r="PQ25" s="71"/>
      <c r="PR25" s="71"/>
      <c r="PS25" s="71"/>
      <c r="PT25" s="71"/>
      <c r="PU25" s="71"/>
      <c r="PV25" s="71"/>
      <c r="PW25" s="71"/>
      <c r="PX25" s="71"/>
      <c r="PY25" s="71"/>
      <c r="PZ25" s="71"/>
      <c r="QA25" s="71"/>
      <c r="QB25" s="71"/>
      <c r="QC25" s="71"/>
      <c r="QD25" s="71"/>
      <c r="QE25" s="71"/>
      <c r="QF25" s="71"/>
      <c r="QG25" s="71"/>
      <c r="QH25" s="71"/>
      <c r="QI25" s="71"/>
      <c r="QJ25" s="71"/>
      <c r="QK25" s="71"/>
      <c r="QL25" s="71"/>
      <c r="QM25" s="71"/>
      <c r="QN25" s="71"/>
      <c r="QO25" s="71"/>
      <c r="QP25" s="71"/>
      <c r="QQ25" s="71"/>
      <c r="QR25" s="71"/>
      <c r="QS25" s="71"/>
      <c r="QT25" s="71"/>
      <c r="QU25" s="71"/>
      <c r="QV25" s="71"/>
      <c r="QW25" s="71"/>
      <c r="QX25" s="71"/>
      <c r="QY25" s="71"/>
      <c r="QZ25" s="71"/>
      <c r="RA25" s="71"/>
      <c r="RB25" s="71"/>
      <c r="RC25" s="71"/>
      <c r="RD25" s="71"/>
      <c r="RE25" s="71"/>
      <c r="RF25" s="71"/>
      <c r="RG25" s="71"/>
      <c r="RH25" s="71"/>
      <c r="RI25" s="71"/>
      <c r="RJ25" s="71"/>
      <c r="RK25" s="71"/>
      <c r="RL25" s="71"/>
      <c r="RM25" s="71"/>
      <c r="RN25" s="71"/>
      <c r="RO25" s="71"/>
      <c r="RP25" s="71"/>
      <c r="RQ25" s="71"/>
      <c r="RR25" s="71"/>
      <c r="RS25" s="71"/>
      <c r="RT25" s="71"/>
      <c r="RU25" s="71"/>
      <c r="RV25" s="71"/>
      <c r="RW25" s="71"/>
      <c r="RX25" s="71"/>
      <c r="RY25" s="71"/>
      <c r="RZ25" s="71"/>
      <c r="SA25" s="71"/>
      <c r="SB25" s="71"/>
      <c r="SC25" s="71"/>
      <c r="SD25" s="71"/>
      <c r="SE25" s="71"/>
      <c r="SF25" s="71"/>
      <c r="SG25" s="71"/>
      <c r="SH25" s="71"/>
      <c r="SI25" s="71"/>
      <c r="SJ25" s="71"/>
      <c r="SK25" s="71"/>
      <c r="SL25" s="71"/>
      <c r="SM25" s="71"/>
      <c r="SN25" s="71"/>
      <c r="SO25" s="71"/>
      <c r="SP25" s="71"/>
      <c r="SQ25" s="71"/>
      <c r="SR25" s="71"/>
      <c r="SS25" s="71"/>
      <c r="ST25" s="71"/>
      <c r="SU25" s="71"/>
      <c r="SV25" s="71"/>
      <c r="SW25" s="71"/>
      <c r="SX25" s="71"/>
      <c r="SY25" s="71"/>
      <c r="SZ25" s="71"/>
      <c r="TA25" s="71"/>
      <c r="TB25" s="71"/>
      <c r="TC25" s="71"/>
      <c r="TD25" s="71"/>
      <c r="TE25" s="71"/>
      <c r="TF25" s="71"/>
      <c r="TG25" s="71"/>
      <c r="TH25" s="71"/>
      <c r="TI25" s="71"/>
      <c r="TJ25" s="71"/>
      <c r="TK25" s="71"/>
      <c r="TL25" s="71"/>
      <c r="TM25" s="71"/>
      <c r="TN25" s="71"/>
      <c r="TO25" s="71"/>
      <c r="TP25" s="71"/>
      <c r="TQ25" s="71"/>
      <c r="TR25" s="71"/>
      <c r="TS25" s="71"/>
      <c r="TT25" s="71"/>
      <c r="TU25" s="71"/>
      <c r="TV25" s="71"/>
      <c r="TW25" s="71"/>
      <c r="TX25" s="71"/>
      <c r="TY25" s="71"/>
      <c r="TZ25" s="71"/>
      <c r="UA25" s="71"/>
      <c r="UB25" s="71"/>
      <c r="UC25" s="71"/>
      <c r="UD25" s="71"/>
      <c r="UE25" s="71"/>
      <c r="UF25" s="71"/>
      <c r="UG25" s="71"/>
      <c r="UH25" s="71"/>
      <c r="UI25" s="71"/>
      <c r="UJ25" s="71"/>
      <c r="UK25" s="71"/>
      <c r="UL25" s="71"/>
      <c r="UM25" s="71"/>
      <c r="UN25" s="71"/>
      <c r="UO25" s="71"/>
      <c r="UP25" s="71"/>
      <c r="UQ25" s="71"/>
      <c r="UR25" s="71"/>
      <c r="US25" s="71"/>
      <c r="UT25" s="71"/>
      <c r="UU25" s="71"/>
      <c r="UV25" s="71"/>
      <c r="UW25" s="71"/>
      <c r="UX25" s="71"/>
      <c r="UY25" s="71"/>
      <c r="UZ25" s="71"/>
      <c r="VA25" s="71"/>
      <c r="VB25" s="71"/>
      <c r="VC25" s="71"/>
      <c r="VD25" s="71"/>
      <c r="VE25" s="71"/>
      <c r="VF25" s="71"/>
      <c r="VG25" s="71"/>
      <c r="VH25" s="71"/>
      <c r="VI25" s="71"/>
      <c r="VJ25" s="71"/>
      <c r="VK25" s="71"/>
      <c r="VL25" s="71"/>
      <c r="VM25" s="71"/>
      <c r="VN25" s="71"/>
      <c r="VO25" s="71"/>
      <c r="VP25" s="71"/>
      <c r="VQ25" s="71"/>
      <c r="VR25" s="71"/>
      <c r="VS25" s="71"/>
      <c r="VT25" s="71"/>
      <c r="VU25" s="71"/>
      <c r="VV25" s="71"/>
      <c r="VW25" s="71"/>
      <c r="VX25" s="71"/>
      <c r="VY25" s="71"/>
      <c r="VZ25" s="71"/>
      <c r="WA25" s="71"/>
      <c r="WB25" s="71"/>
      <c r="WC25" s="71"/>
      <c r="WD25" s="71"/>
      <c r="WE25" s="71"/>
      <c r="WF25" s="71"/>
      <c r="WG25" s="71"/>
      <c r="WH25" s="71"/>
      <c r="WI25" s="71"/>
      <c r="WJ25" s="71"/>
      <c r="WK25" s="71"/>
      <c r="WL25" s="71"/>
      <c r="WM25" s="71"/>
      <c r="WN25" s="71"/>
      <c r="WO25" s="71"/>
      <c r="WP25" s="71"/>
      <c r="WQ25" s="71"/>
      <c r="WR25" s="71"/>
      <c r="WS25" s="71"/>
      <c r="WT25" s="71"/>
      <c r="WU25" s="71"/>
      <c r="WV25" s="71"/>
      <c r="WW25" s="71"/>
      <c r="WX25" s="71"/>
      <c r="WY25" s="71"/>
      <c r="WZ25" s="71"/>
      <c r="XA25" s="71"/>
      <c r="XB25" s="71"/>
      <c r="XC25" s="71"/>
      <c r="XD25" s="71"/>
      <c r="XE25" s="71"/>
      <c r="XF25" s="71"/>
      <c r="XG25" s="71"/>
      <c r="XH25" s="71"/>
      <c r="XI25" s="71"/>
      <c r="XJ25" s="71"/>
      <c r="XK25" s="71"/>
      <c r="XL25" s="71"/>
      <c r="XM25" s="71"/>
      <c r="XN25" s="71"/>
      <c r="XO25" s="71"/>
      <c r="XP25" s="71"/>
      <c r="XQ25" s="71"/>
      <c r="XR25" s="71"/>
      <c r="XS25" s="71"/>
      <c r="XT25" s="71"/>
      <c r="XU25" s="71"/>
      <c r="XV25" s="71"/>
      <c r="XW25" s="71"/>
      <c r="XX25" s="71"/>
      <c r="XY25" s="71"/>
      <c r="XZ25" s="71"/>
      <c r="YA25" s="71"/>
      <c r="YB25" s="71"/>
      <c r="YC25" s="71"/>
      <c r="YD25" s="71"/>
      <c r="YE25" s="71"/>
      <c r="YF25" s="71"/>
      <c r="YG25" s="71"/>
      <c r="YH25" s="71"/>
      <c r="YI25" s="71"/>
      <c r="YJ25" s="71"/>
      <c r="YK25" s="71"/>
      <c r="YL25" s="71"/>
      <c r="YM25" s="71"/>
      <c r="YN25" s="71"/>
      <c r="YO25" s="71"/>
      <c r="YP25" s="71"/>
      <c r="YQ25" s="71"/>
      <c r="YR25" s="71"/>
      <c r="YS25" s="71"/>
      <c r="YT25" s="71"/>
      <c r="YU25" s="71"/>
      <c r="YV25" s="71"/>
      <c r="YW25" s="71"/>
      <c r="YX25" s="71"/>
      <c r="YY25" s="71"/>
      <c r="YZ25" s="71"/>
      <c r="ZA25" s="71"/>
      <c r="ZB25" s="71"/>
      <c r="ZC25" s="71"/>
      <c r="ZD25" s="71"/>
      <c r="ZE25" s="71"/>
      <c r="ZF25" s="71"/>
      <c r="ZG25" s="71"/>
      <c r="ZH25" s="71"/>
      <c r="ZI25" s="71"/>
      <c r="ZJ25" s="71"/>
      <c r="ZK25" s="71"/>
      <c r="ZL25" s="71"/>
      <c r="ZM25" s="71"/>
      <c r="ZN25" s="71"/>
      <c r="ZO25" s="71"/>
      <c r="ZP25" s="71"/>
      <c r="ZQ25" s="71"/>
      <c r="ZR25" s="71"/>
      <c r="ZS25" s="71"/>
      <c r="ZT25" s="71"/>
      <c r="ZU25" s="71"/>
      <c r="ZV25" s="71"/>
      <c r="ZW25" s="71"/>
      <c r="ZX25" s="71"/>
      <c r="ZY25" s="71"/>
      <c r="ZZ25" s="71"/>
      <c r="AAA25" s="71"/>
      <c r="AAB25" s="71"/>
      <c r="AAC25" s="71"/>
      <c r="AAD25" s="71"/>
      <c r="AAE25" s="71"/>
      <c r="AAF25" s="71"/>
      <c r="AAG25" s="71"/>
      <c r="AAH25" s="71"/>
      <c r="AAI25" s="71"/>
      <c r="AAJ25" s="71"/>
      <c r="AAK25" s="71"/>
      <c r="AAL25" s="71"/>
      <c r="AAM25" s="71"/>
      <c r="AAN25" s="71"/>
      <c r="AAO25" s="71"/>
      <c r="AAP25" s="71"/>
      <c r="AAQ25" s="71"/>
      <c r="AAR25" s="71"/>
      <c r="AAS25" s="71"/>
      <c r="AAT25" s="71"/>
      <c r="AAU25" s="71"/>
      <c r="AAV25" s="71"/>
      <c r="AAW25" s="71"/>
      <c r="AAX25" s="71"/>
      <c r="AAY25" s="71"/>
      <c r="AAZ25" s="71"/>
      <c r="ABA25" s="71"/>
      <c r="ABB25" s="71"/>
      <c r="ABC25" s="71"/>
      <c r="ABD25" s="71"/>
      <c r="ABE25" s="71"/>
      <c r="ABF25" s="71"/>
      <c r="ABG25" s="71"/>
      <c r="ABH25" s="71"/>
      <c r="ABI25" s="71"/>
      <c r="ABJ25" s="71"/>
      <c r="ABK25" s="71"/>
      <c r="ABL25" s="71"/>
      <c r="ABM25" s="71"/>
      <c r="ABN25" s="71"/>
      <c r="ABO25" s="71"/>
      <c r="ABP25" s="71"/>
      <c r="ABQ25" s="71"/>
      <c r="ABR25" s="71"/>
      <c r="ABS25" s="71"/>
      <c r="ABT25" s="71"/>
      <c r="ABU25" s="71"/>
      <c r="ABV25" s="71"/>
      <c r="ABW25" s="71"/>
      <c r="ABX25" s="71"/>
      <c r="ABY25" s="71"/>
      <c r="ABZ25" s="71"/>
      <c r="ACA25" s="71"/>
      <c r="ACB25" s="71"/>
      <c r="ACC25" s="71"/>
      <c r="ACD25" s="71"/>
      <c r="ACE25" s="71"/>
      <c r="ACF25" s="71"/>
      <c r="ACG25" s="71"/>
      <c r="ACH25" s="71"/>
      <c r="ACI25" s="71"/>
      <c r="ACJ25" s="71"/>
      <c r="ACK25" s="71"/>
      <c r="ACL25" s="71"/>
      <c r="ACM25" s="71"/>
      <c r="ACN25" s="71"/>
      <c r="ACO25" s="71"/>
      <c r="ACP25" s="71"/>
      <c r="ACQ25" s="71"/>
      <c r="ACR25" s="71"/>
      <c r="ACS25" s="71"/>
      <c r="ACT25" s="71"/>
      <c r="ACU25" s="71"/>
      <c r="ACV25" s="71"/>
      <c r="ACW25" s="71"/>
      <c r="ACX25" s="71"/>
      <c r="ACY25" s="71"/>
      <c r="ACZ25" s="71"/>
      <c r="ADA25" s="71"/>
      <c r="ADB25" s="71"/>
      <c r="ADC25" s="71"/>
      <c r="ADD25" s="71"/>
      <c r="ADE25" s="71"/>
      <c r="ADF25" s="71"/>
      <c r="ADG25" s="71"/>
      <c r="ADH25" s="71"/>
      <c r="ADI25" s="71"/>
      <c r="ADJ25" s="71"/>
      <c r="ADK25" s="71"/>
      <c r="ADL25" s="71"/>
      <c r="ADM25" s="71"/>
      <c r="ADN25" s="71"/>
      <c r="ADO25" s="71"/>
      <c r="ADP25" s="71"/>
      <c r="ADQ25" s="71"/>
      <c r="ADR25" s="71"/>
      <c r="ADS25" s="71"/>
      <c r="ADT25" s="71"/>
      <c r="ADU25" s="71"/>
      <c r="ADV25" s="71"/>
      <c r="ADW25" s="71"/>
      <c r="ADX25" s="71"/>
      <c r="ADY25" s="71"/>
      <c r="ADZ25" s="71"/>
      <c r="AEA25" s="71"/>
      <c r="AEB25" s="71"/>
      <c r="AEC25" s="71"/>
      <c r="AED25" s="71"/>
      <c r="AEE25" s="71"/>
      <c r="AEF25" s="71"/>
      <c r="AEG25" s="71"/>
      <c r="AEH25" s="71"/>
      <c r="AEI25" s="71"/>
      <c r="AEJ25" s="71"/>
      <c r="AEK25" s="71"/>
      <c r="AEL25" s="71"/>
      <c r="AEM25" s="71"/>
      <c r="AEN25" s="71"/>
      <c r="AEO25" s="71"/>
      <c r="AEP25" s="71"/>
      <c r="AEQ25" s="71"/>
      <c r="AER25" s="71"/>
      <c r="AES25" s="71"/>
      <c r="AET25" s="71"/>
      <c r="AEU25" s="71"/>
      <c r="AEV25" s="71"/>
      <c r="AEW25" s="71"/>
      <c r="AEX25" s="71"/>
      <c r="AEY25" s="71"/>
      <c r="AEZ25" s="71"/>
      <c r="AFA25" s="71"/>
      <c r="AFB25" s="71"/>
      <c r="AFC25" s="71"/>
      <c r="AFD25" s="71"/>
      <c r="AFE25" s="71"/>
      <c r="AFF25" s="71"/>
      <c r="AFG25" s="71"/>
      <c r="AFH25" s="71"/>
      <c r="AFI25" s="71"/>
      <c r="AFJ25" s="71"/>
      <c r="AFK25" s="71"/>
      <c r="AFL25" s="71"/>
      <c r="AFM25" s="71"/>
      <c r="AFN25" s="71"/>
      <c r="AFO25" s="71"/>
      <c r="AFP25" s="71"/>
      <c r="AFQ25" s="71"/>
      <c r="AFR25" s="71"/>
      <c r="AFS25" s="71"/>
      <c r="AFT25" s="71"/>
      <c r="AFU25" s="71"/>
      <c r="AFV25" s="71"/>
      <c r="AFW25" s="71"/>
      <c r="AFX25" s="71"/>
      <c r="AFY25" s="71"/>
      <c r="AFZ25" s="71"/>
      <c r="AGA25" s="71"/>
      <c r="AGB25" s="71"/>
      <c r="AGC25" s="71"/>
      <c r="AGD25" s="71"/>
      <c r="AGE25" s="71"/>
      <c r="AGF25" s="71"/>
      <c r="AGG25" s="71"/>
      <c r="AGH25" s="71"/>
      <c r="AGI25" s="71"/>
      <c r="AGJ25" s="71"/>
      <c r="AGK25" s="71"/>
      <c r="AGL25" s="71"/>
      <c r="AGM25" s="71"/>
      <c r="AGN25" s="71"/>
      <c r="AGO25" s="71"/>
      <c r="AGP25" s="71"/>
      <c r="AGQ25" s="71"/>
      <c r="AGR25" s="71"/>
      <c r="AGS25" s="71"/>
      <c r="AGT25" s="71"/>
      <c r="AGU25" s="71"/>
      <c r="AGV25" s="71"/>
      <c r="AGW25" s="71"/>
      <c r="AGX25" s="71"/>
      <c r="AGY25" s="71"/>
      <c r="AGZ25" s="71"/>
      <c r="AHA25" s="71"/>
      <c r="AHB25" s="71"/>
      <c r="AHC25" s="71"/>
      <c r="AHD25" s="71"/>
      <c r="AHE25" s="71"/>
      <c r="AHF25" s="71"/>
      <c r="AHG25" s="71"/>
      <c r="AHH25" s="71"/>
      <c r="AHI25" s="71"/>
      <c r="AHJ25" s="71"/>
      <c r="AHK25" s="71"/>
      <c r="AHL25" s="71"/>
      <c r="AHM25" s="71"/>
      <c r="AHN25" s="71"/>
      <c r="AHO25" s="71"/>
      <c r="AHP25" s="71"/>
      <c r="AHQ25" s="71"/>
      <c r="AHR25" s="71"/>
      <c r="AHS25" s="71"/>
      <c r="AHT25" s="71"/>
      <c r="AHU25" s="71"/>
      <c r="AHV25" s="71"/>
      <c r="AHW25" s="71"/>
      <c r="AHX25" s="71"/>
      <c r="AHY25" s="71"/>
      <c r="AHZ25" s="71"/>
      <c r="AIA25" s="71"/>
      <c r="AIB25" s="71"/>
      <c r="AIC25" s="71"/>
      <c r="AID25" s="71"/>
      <c r="AIE25" s="71"/>
      <c r="AIF25" s="71"/>
      <c r="AIG25" s="71"/>
      <c r="AIH25" s="71"/>
      <c r="AII25" s="71"/>
      <c r="AIJ25" s="71"/>
      <c r="AIK25" s="71"/>
      <c r="AIL25" s="71"/>
      <c r="AIM25" s="71"/>
      <c r="AIN25" s="71"/>
      <c r="AIO25" s="71"/>
      <c r="AIP25" s="71"/>
      <c r="AIQ25" s="71"/>
      <c r="AIR25" s="71"/>
      <c r="AIS25" s="71"/>
      <c r="AIT25" s="71"/>
      <c r="AIU25" s="71"/>
      <c r="AIV25" s="71"/>
      <c r="AIW25" s="71"/>
      <c r="AIX25" s="71"/>
      <c r="AIY25" s="71"/>
      <c r="AIZ25" s="71"/>
      <c r="AJA25" s="71"/>
      <c r="AJB25" s="71"/>
      <c r="AJC25" s="71"/>
      <c r="AJD25" s="71"/>
      <c r="AJE25" s="71"/>
      <c r="AJF25" s="71"/>
      <c r="AJG25" s="71"/>
      <c r="AJH25" s="71"/>
      <c r="AJI25" s="71"/>
      <c r="AJJ25" s="71"/>
      <c r="AJK25" s="71"/>
      <c r="AJL25" s="71"/>
      <c r="AJM25" s="71"/>
      <c r="AJN25" s="71"/>
      <c r="AJO25" s="71"/>
      <c r="AJP25" s="71"/>
      <c r="AJQ25" s="71"/>
      <c r="AJR25" s="71"/>
      <c r="AJS25" s="71"/>
      <c r="AJT25" s="71"/>
      <c r="AJU25" s="71"/>
      <c r="AJV25" s="71"/>
      <c r="AJW25" s="71"/>
      <c r="AJX25" s="71"/>
      <c r="AJY25" s="71"/>
      <c r="AJZ25" s="71"/>
      <c r="AKA25" s="71"/>
      <c r="AKB25" s="71"/>
      <c r="AKC25" s="71"/>
      <c r="AKD25" s="71"/>
      <c r="AKE25" s="71"/>
      <c r="AKF25" s="71"/>
      <c r="AKG25" s="71"/>
      <c r="AKH25" s="71"/>
      <c r="AKI25" s="71"/>
      <c r="AKJ25" s="71"/>
      <c r="AKK25" s="71"/>
      <c r="AKL25" s="71"/>
      <c r="AKM25" s="71"/>
      <c r="AKN25" s="71"/>
      <c r="AKO25" s="71"/>
      <c r="AKP25" s="71"/>
      <c r="AKQ25" s="71"/>
      <c r="AKR25" s="71"/>
      <c r="AKS25" s="71"/>
      <c r="AKT25" s="71"/>
      <c r="AKU25" s="71"/>
      <c r="AKV25" s="71"/>
      <c r="AKW25" s="71"/>
      <c r="AKX25" s="71"/>
      <c r="AKY25" s="71"/>
      <c r="AKZ25" s="71"/>
      <c r="ALA25" s="71"/>
      <c r="ALB25" s="71"/>
      <c r="ALC25" s="71"/>
      <c r="ALD25" s="71"/>
      <c r="ALE25" s="71"/>
      <c r="ALF25" s="71"/>
      <c r="ALG25" s="71"/>
      <c r="ALH25" s="71"/>
      <c r="ALI25" s="71"/>
      <c r="ALJ25" s="71"/>
      <c r="ALK25" s="71"/>
      <c r="ALL25" s="71"/>
      <c r="ALM25" s="71"/>
      <c r="ALN25" s="71"/>
      <c r="ALO25" s="71"/>
      <c r="ALP25" s="71"/>
      <c r="ALQ25" s="71"/>
      <c r="ALR25" s="71"/>
      <c r="ALS25" s="71"/>
      <c r="ALT25" s="71"/>
      <c r="ALU25" s="71"/>
      <c r="ALV25" s="71"/>
      <c r="ALW25" s="71"/>
      <c r="ALX25" s="71"/>
      <c r="ALY25" s="71"/>
      <c r="ALZ25" s="71"/>
      <c r="AMA25" s="71"/>
      <c r="AMB25" s="71"/>
      <c r="AMC25" s="71"/>
      <c r="AMD25" s="71"/>
      <c r="AME25" s="71"/>
      <c r="AMF25" s="71"/>
      <c r="AMG25" s="71"/>
      <c r="AMH25" s="71"/>
      <c r="AMI25" s="71"/>
      <c r="AMJ25" s="71"/>
      <c r="AMK25" s="71"/>
      <c r="AML25" s="71"/>
      <c r="AMM25" s="71"/>
      <c r="AMN25" s="71"/>
      <c r="AMO25" s="71"/>
      <c r="AMP25" s="71"/>
      <c r="AMQ25" s="71"/>
      <c r="AMR25" s="71"/>
      <c r="AMS25" s="71"/>
      <c r="AMT25" s="71"/>
      <c r="AMU25" s="71"/>
      <c r="AMV25" s="71"/>
      <c r="AMW25" s="71"/>
      <c r="AMX25" s="71"/>
      <c r="AMY25" s="71"/>
      <c r="AMZ25" s="71"/>
      <c r="ANA25" s="71"/>
      <c r="ANB25" s="71"/>
      <c r="ANC25" s="71"/>
      <c r="AND25" s="71"/>
      <c r="ANE25" s="71"/>
      <c r="ANF25" s="71"/>
      <c r="ANG25" s="71"/>
      <c r="ANH25" s="71"/>
      <c r="ANI25" s="71"/>
      <c r="ANJ25" s="71"/>
      <c r="ANK25" s="71"/>
      <c r="ANL25" s="71"/>
      <c r="ANM25" s="71"/>
      <c r="ANN25" s="71"/>
      <c r="ANO25" s="71"/>
      <c r="ANP25" s="71"/>
      <c r="ANQ25" s="71"/>
      <c r="ANR25" s="71"/>
      <c r="ANS25" s="71"/>
      <c r="ANT25" s="71"/>
      <c r="ANU25" s="71"/>
      <c r="ANV25" s="71"/>
      <c r="ANW25" s="71"/>
      <c r="ANX25" s="71"/>
      <c r="ANY25" s="71"/>
      <c r="ANZ25" s="71"/>
      <c r="AOA25" s="71"/>
      <c r="AOB25" s="71"/>
      <c r="AOC25" s="71"/>
      <c r="AOD25" s="71"/>
      <c r="AOE25" s="71"/>
      <c r="AOF25" s="71"/>
      <c r="AOG25" s="71"/>
      <c r="AOH25" s="71"/>
      <c r="AOI25" s="71"/>
      <c r="AOJ25" s="71"/>
      <c r="AOK25" s="71"/>
      <c r="AOL25" s="71"/>
      <c r="AOM25" s="71"/>
      <c r="AON25" s="71"/>
      <c r="AOO25" s="71"/>
      <c r="AOP25" s="71"/>
      <c r="AOQ25" s="71"/>
      <c r="AOR25" s="71"/>
      <c r="AOS25" s="71"/>
      <c r="AOT25" s="71"/>
      <c r="AOU25" s="71"/>
      <c r="AOV25" s="71"/>
      <c r="AOW25" s="71"/>
      <c r="AOX25" s="71"/>
      <c r="AOY25" s="71"/>
      <c r="AOZ25" s="71"/>
      <c r="APA25" s="71"/>
      <c r="APB25" s="71"/>
      <c r="APC25" s="71"/>
      <c r="APD25" s="71"/>
      <c r="APE25" s="71"/>
      <c r="APF25" s="71"/>
      <c r="APG25" s="71"/>
      <c r="APH25" s="71"/>
      <c r="API25" s="71"/>
      <c r="APJ25" s="71"/>
      <c r="APK25" s="71"/>
      <c r="APL25" s="71"/>
      <c r="APM25" s="71"/>
      <c r="APN25" s="71"/>
      <c r="APO25" s="71"/>
      <c r="APP25" s="71"/>
      <c r="APQ25" s="71"/>
      <c r="APR25" s="71"/>
      <c r="APS25" s="71"/>
      <c r="APT25" s="71"/>
      <c r="APU25" s="71"/>
      <c r="APV25" s="71"/>
      <c r="APW25" s="71"/>
      <c r="APX25" s="71"/>
      <c r="APY25" s="71"/>
      <c r="APZ25" s="71"/>
      <c r="AQA25" s="71"/>
      <c r="AQB25" s="71"/>
      <c r="AQC25" s="71"/>
      <c r="AQD25" s="71"/>
      <c r="AQE25" s="71"/>
      <c r="AQF25" s="71"/>
      <c r="AQG25" s="71"/>
      <c r="AQH25" s="71"/>
      <c r="AQI25" s="71"/>
      <c r="AQJ25" s="71"/>
      <c r="AQK25" s="71"/>
      <c r="AQL25" s="71"/>
      <c r="AQM25" s="71"/>
      <c r="AQN25" s="71"/>
      <c r="AQO25" s="71"/>
      <c r="AQP25" s="71"/>
      <c r="AQQ25" s="71"/>
      <c r="AQR25" s="71"/>
      <c r="AQS25" s="71"/>
      <c r="AQT25" s="71"/>
      <c r="AQU25" s="71"/>
      <c r="AQV25" s="71"/>
      <c r="AQW25" s="71"/>
      <c r="AQX25" s="71"/>
      <c r="AQY25" s="71"/>
      <c r="AQZ25" s="71"/>
      <c r="ARA25" s="71"/>
      <c r="ARB25" s="71"/>
      <c r="ARC25" s="71"/>
      <c r="ARD25" s="71"/>
      <c r="ARE25" s="71"/>
      <c r="ARF25" s="71"/>
      <c r="ARG25" s="71"/>
      <c r="ARH25" s="71"/>
      <c r="ARI25" s="71"/>
      <c r="ARJ25" s="71"/>
      <c r="ARK25" s="71"/>
      <c r="ARL25" s="71"/>
      <c r="ARM25" s="71"/>
      <c r="ARN25" s="71"/>
      <c r="ARO25" s="71"/>
      <c r="ARP25" s="71"/>
      <c r="ARQ25" s="71"/>
      <c r="ARR25" s="71"/>
      <c r="ARS25" s="71"/>
      <c r="ART25" s="71"/>
      <c r="ARU25" s="71"/>
      <c r="ARV25" s="71"/>
      <c r="ARW25" s="71"/>
      <c r="ARX25" s="71"/>
      <c r="ARY25" s="71"/>
      <c r="ARZ25" s="71"/>
      <c r="ASA25" s="71"/>
      <c r="ASB25" s="71"/>
      <c r="ASC25" s="71"/>
      <c r="ASD25" s="71"/>
      <c r="ASE25" s="71"/>
      <c r="ASF25" s="71"/>
      <c r="ASG25" s="71"/>
      <c r="ASH25" s="71"/>
      <c r="ASI25" s="71"/>
      <c r="ASJ25" s="71"/>
      <c r="ASK25" s="71"/>
      <c r="ASL25" s="71"/>
      <c r="ASM25" s="71"/>
      <c r="ASN25" s="71"/>
      <c r="ASO25" s="71"/>
      <c r="ASP25" s="71"/>
      <c r="ASQ25" s="71"/>
      <c r="ASR25" s="71"/>
      <c r="ASS25" s="71"/>
      <c r="AST25" s="71"/>
      <c r="ASU25" s="71"/>
      <c r="ASV25" s="71"/>
      <c r="ASW25" s="71"/>
      <c r="ASX25" s="71"/>
      <c r="ASY25" s="71"/>
      <c r="ASZ25" s="71"/>
      <c r="ATA25" s="71"/>
      <c r="ATB25" s="71"/>
      <c r="ATC25" s="71"/>
      <c r="ATD25" s="71"/>
      <c r="ATE25" s="71"/>
      <c r="ATF25" s="71"/>
      <c r="ATG25" s="71"/>
      <c r="ATH25" s="71"/>
      <c r="ATI25" s="71"/>
      <c r="ATJ25" s="71"/>
      <c r="ATK25" s="71"/>
      <c r="ATL25" s="71"/>
      <c r="ATM25" s="71"/>
      <c r="ATN25" s="71"/>
      <c r="ATO25" s="71"/>
      <c r="ATP25" s="71"/>
      <c r="ATQ25" s="71"/>
      <c r="ATR25" s="71"/>
      <c r="ATS25" s="71"/>
      <c r="ATT25" s="71"/>
      <c r="ATU25" s="71"/>
      <c r="ATV25" s="71"/>
      <c r="ATW25" s="71"/>
      <c r="ATX25" s="71"/>
      <c r="ATY25" s="71"/>
      <c r="ATZ25" s="71"/>
      <c r="AUA25" s="71"/>
      <c r="AUB25" s="71"/>
      <c r="AUC25" s="71"/>
      <c r="AUD25" s="71"/>
      <c r="AUE25" s="71"/>
      <c r="AUF25" s="71"/>
      <c r="AUG25" s="71"/>
      <c r="AUH25" s="71"/>
      <c r="AUI25" s="71"/>
      <c r="AUJ25" s="71"/>
      <c r="AUK25" s="71"/>
      <c r="AUL25" s="71"/>
      <c r="AUM25" s="71"/>
      <c r="AUN25" s="71"/>
      <c r="AUO25" s="71"/>
      <c r="AUP25" s="71"/>
      <c r="AUQ25" s="71"/>
      <c r="AUR25" s="71"/>
      <c r="AUS25" s="71"/>
      <c r="AUT25" s="71"/>
      <c r="AUU25" s="71"/>
      <c r="AUV25" s="71"/>
      <c r="AUW25" s="71"/>
      <c r="AUX25" s="71"/>
      <c r="AUY25" s="71"/>
      <c r="AUZ25" s="71"/>
      <c r="AVA25" s="71"/>
      <c r="AVB25" s="71"/>
      <c r="AVC25" s="71"/>
      <c r="AVD25" s="71"/>
      <c r="AVE25" s="71"/>
      <c r="AVF25" s="71"/>
      <c r="AVG25" s="71"/>
      <c r="AVH25" s="71"/>
      <c r="AVI25" s="71"/>
      <c r="AVJ25" s="71"/>
      <c r="AVK25" s="71"/>
      <c r="AVL25" s="71"/>
      <c r="AVM25" s="71"/>
      <c r="AVN25" s="71"/>
      <c r="AVO25" s="71"/>
      <c r="AVP25" s="71"/>
      <c r="AVQ25" s="71"/>
      <c r="AVR25" s="71"/>
      <c r="AVS25" s="71"/>
      <c r="AVT25" s="71"/>
      <c r="AVU25" s="71"/>
      <c r="AVV25" s="71"/>
      <c r="AVW25" s="71"/>
      <c r="AVX25" s="71"/>
      <c r="AVY25" s="71"/>
      <c r="AVZ25" s="71"/>
      <c r="AWA25" s="71"/>
      <c r="AWB25" s="71"/>
      <c r="AWC25" s="71"/>
      <c r="AWD25" s="71"/>
      <c r="AWE25" s="71"/>
      <c r="AWF25" s="71"/>
      <c r="AWG25" s="71"/>
      <c r="AWH25" s="71"/>
      <c r="AWI25" s="71"/>
      <c r="AWJ25" s="71"/>
      <c r="AWK25" s="71"/>
      <c r="AWL25" s="71"/>
      <c r="AWM25" s="71"/>
      <c r="AWN25" s="71"/>
      <c r="AWO25" s="71"/>
      <c r="AWP25" s="71"/>
      <c r="AWQ25" s="71"/>
      <c r="AWR25" s="71"/>
      <c r="AWS25" s="71"/>
      <c r="AWT25" s="71"/>
      <c r="AWU25" s="71"/>
      <c r="AWV25" s="71"/>
      <c r="AWW25" s="71"/>
      <c r="AWX25" s="71"/>
      <c r="AWY25" s="71"/>
      <c r="AWZ25" s="71"/>
      <c r="AXA25" s="71"/>
      <c r="AXB25" s="71"/>
      <c r="AXC25" s="71"/>
      <c r="AXD25" s="71"/>
      <c r="AXE25" s="71"/>
      <c r="AXF25" s="71"/>
      <c r="AXG25" s="71"/>
      <c r="AXH25" s="71"/>
      <c r="AXI25" s="71"/>
      <c r="AXJ25" s="71"/>
      <c r="AXK25" s="71"/>
      <c r="AXL25" s="71"/>
      <c r="AXM25" s="71"/>
      <c r="AXN25" s="71"/>
      <c r="AXO25" s="71"/>
      <c r="AXP25" s="71"/>
      <c r="AXQ25" s="71"/>
      <c r="AXR25" s="71"/>
      <c r="AXS25" s="71"/>
      <c r="AXT25" s="71"/>
      <c r="AXU25" s="71"/>
      <c r="AXV25" s="71"/>
      <c r="AXW25" s="71"/>
      <c r="AXX25" s="71"/>
      <c r="AXY25" s="71"/>
      <c r="AXZ25" s="71"/>
      <c r="AYA25" s="71"/>
      <c r="AYB25" s="71"/>
      <c r="AYC25" s="71"/>
      <c r="AYD25" s="71"/>
      <c r="AYE25" s="71"/>
      <c r="AYF25" s="71"/>
      <c r="AYG25" s="71"/>
      <c r="AYH25" s="71"/>
      <c r="AYI25" s="71"/>
      <c r="AYJ25" s="71"/>
      <c r="AYK25" s="71"/>
      <c r="AYL25" s="71"/>
      <c r="AYM25" s="71"/>
      <c r="AYN25" s="71"/>
      <c r="AYO25" s="71"/>
      <c r="AYP25" s="71"/>
      <c r="AYQ25" s="71"/>
      <c r="AYR25" s="71"/>
      <c r="AYS25" s="71"/>
      <c r="AYT25" s="71"/>
      <c r="AYU25" s="71"/>
      <c r="AYV25" s="71"/>
      <c r="AYW25" s="71"/>
      <c r="AYX25" s="71"/>
      <c r="AYY25" s="71"/>
      <c r="AYZ25" s="71"/>
      <c r="AZA25" s="71"/>
      <c r="AZB25" s="71"/>
      <c r="AZC25" s="71"/>
      <c r="AZD25" s="71"/>
      <c r="AZE25" s="71"/>
      <c r="AZF25" s="71"/>
      <c r="AZG25" s="71"/>
      <c r="AZH25" s="71"/>
      <c r="AZI25" s="71"/>
      <c r="AZJ25" s="71"/>
      <c r="AZK25" s="71"/>
      <c r="AZL25" s="71"/>
      <c r="AZM25" s="71"/>
      <c r="AZN25" s="71"/>
      <c r="AZO25" s="71"/>
      <c r="AZP25" s="71"/>
      <c r="AZQ25" s="71"/>
      <c r="AZR25" s="71"/>
      <c r="AZS25" s="71"/>
      <c r="AZT25" s="71"/>
      <c r="AZU25" s="71"/>
      <c r="AZV25" s="71"/>
      <c r="AZW25" s="71"/>
      <c r="AZX25" s="71"/>
      <c r="AZY25" s="71"/>
      <c r="AZZ25" s="71"/>
      <c r="BAA25" s="71"/>
      <c r="BAB25" s="71"/>
      <c r="BAC25" s="71"/>
      <c r="BAD25" s="71"/>
      <c r="BAE25" s="71"/>
      <c r="BAF25" s="71"/>
      <c r="BAG25" s="71"/>
      <c r="BAH25" s="71"/>
      <c r="BAI25" s="71"/>
      <c r="BAJ25" s="71"/>
      <c r="BAK25" s="71"/>
      <c r="BAL25" s="71"/>
      <c r="BAM25" s="71"/>
      <c r="BAN25" s="71"/>
      <c r="BAO25" s="71"/>
      <c r="BAP25" s="71"/>
      <c r="BAQ25" s="71"/>
      <c r="BAR25" s="71"/>
      <c r="BAS25" s="71"/>
      <c r="BAT25" s="71"/>
      <c r="BAU25" s="71"/>
      <c r="BAV25" s="71"/>
      <c r="BAW25" s="71"/>
      <c r="BAX25" s="71"/>
      <c r="BAY25" s="71"/>
      <c r="BAZ25" s="71"/>
      <c r="BBA25" s="71"/>
      <c r="BBB25" s="71"/>
      <c r="BBC25" s="71"/>
      <c r="BBD25" s="71"/>
      <c r="BBE25" s="71"/>
      <c r="BBF25" s="71"/>
      <c r="BBG25" s="71"/>
      <c r="BBH25" s="71"/>
      <c r="BBI25" s="71"/>
      <c r="BBJ25" s="71"/>
      <c r="BBK25" s="71"/>
      <c r="BBL25" s="71"/>
      <c r="BBM25" s="71"/>
      <c r="BBN25" s="71"/>
      <c r="BBO25" s="71"/>
      <c r="BBP25" s="71"/>
      <c r="BBQ25" s="71"/>
      <c r="BBR25" s="71"/>
      <c r="BBS25" s="71"/>
      <c r="BBT25" s="71"/>
      <c r="BBU25" s="71"/>
      <c r="BBV25" s="71"/>
      <c r="BBW25" s="71"/>
      <c r="BBX25" s="71"/>
      <c r="BBY25" s="71"/>
      <c r="BBZ25" s="71"/>
      <c r="BCA25" s="71"/>
      <c r="BCB25" s="71"/>
      <c r="BCC25" s="71"/>
      <c r="BCD25" s="71"/>
      <c r="BCE25" s="71"/>
      <c r="BCF25" s="71"/>
      <c r="BCG25" s="71"/>
      <c r="BCH25" s="71"/>
      <c r="BCI25" s="71"/>
      <c r="BCJ25" s="71"/>
      <c r="BCK25" s="71"/>
      <c r="BCL25" s="71"/>
      <c r="BCM25" s="71"/>
      <c r="BCN25" s="71"/>
      <c r="BCO25" s="71"/>
      <c r="BCP25" s="71"/>
      <c r="BCQ25" s="71"/>
      <c r="BCR25" s="71"/>
      <c r="BCS25" s="71"/>
      <c r="BCT25" s="71"/>
      <c r="BCU25" s="71"/>
      <c r="BCV25" s="71"/>
      <c r="BCW25" s="71"/>
      <c r="BCX25" s="71"/>
      <c r="BCY25" s="71"/>
      <c r="BCZ25" s="71"/>
      <c r="BDA25" s="71"/>
      <c r="BDB25" s="71"/>
      <c r="BDC25" s="71"/>
      <c r="BDD25" s="71"/>
      <c r="BDE25" s="71"/>
      <c r="BDF25" s="71"/>
      <c r="BDG25" s="71"/>
      <c r="BDH25" s="71"/>
      <c r="BDI25" s="71"/>
      <c r="BDJ25" s="71"/>
      <c r="BDK25" s="71"/>
      <c r="BDL25" s="71"/>
      <c r="BDM25" s="71"/>
      <c r="BDN25" s="71"/>
      <c r="BDO25" s="71"/>
      <c r="BDP25" s="71"/>
      <c r="BDQ25" s="71"/>
      <c r="BDR25" s="71"/>
      <c r="BDS25" s="71"/>
      <c r="BDT25" s="71"/>
      <c r="BDU25" s="71"/>
      <c r="BDV25" s="71"/>
      <c r="BDW25" s="71"/>
      <c r="BDX25" s="71"/>
      <c r="BDY25" s="71"/>
      <c r="BDZ25" s="71"/>
      <c r="BEA25" s="71"/>
      <c r="BEB25" s="71"/>
      <c r="BEC25" s="71"/>
      <c r="BED25" s="71"/>
      <c r="BEE25" s="71"/>
      <c r="BEF25" s="71"/>
      <c r="BEG25" s="71"/>
      <c r="BEH25" s="71"/>
      <c r="BEI25" s="71"/>
      <c r="BEJ25" s="71"/>
      <c r="BEK25" s="71"/>
      <c r="BEL25" s="71"/>
      <c r="BEM25" s="71"/>
      <c r="BEN25" s="71"/>
      <c r="BEO25" s="71"/>
      <c r="BEP25" s="71"/>
      <c r="BEQ25" s="71"/>
      <c r="BER25" s="71"/>
      <c r="BES25" s="71"/>
      <c r="BET25" s="71"/>
      <c r="BEU25" s="71"/>
      <c r="BEV25" s="71"/>
      <c r="BEW25" s="71"/>
      <c r="BEX25" s="71"/>
      <c r="BEY25" s="71"/>
      <c r="BEZ25" s="71"/>
      <c r="BFA25" s="71"/>
      <c r="BFB25" s="71"/>
      <c r="BFC25" s="71"/>
      <c r="BFD25" s="71"/>
      <c r="BFE25" s="71"/>
      <c r="BFF25" s="71"/>
      <c r="BFG25" s="71"/>
      <c r="BFH25" s="71"/>
      <c r="BFI25" s="71"/>
      <c r="BFJ25" s="71"/>
      <c r="BFK25" s="71"/>
      <c r="BFL25" s="71"/>
      <c r="BFM25" s="71"/>
      <c r="BFN25" s="71"/>
      <c r="BFO25" s="71"/>
      <c r="BFP25" s="71"/>
      <c r="BFQ25" s="71"/>
      <c r="BFR25" s="71"/>
      <c r="BFS25" s="71"/>
      <c r="BFT25" s="71"/>
      <c r="BFU25" s="71"/>
      <c r="BFV25" s="71"/>
      <c r="BFW25" s="71"/>
      <c r="BFX25" s="71"/>
      <c r="BFY25" s="71"/>
      <c r="BFZ25" s="71"/>
      <c r="BGA25" s="71"/>
      <c r="BGB25" s="71"/>
      <c r="BGC25" s="71"/>
      <c r="BGD25" s="71"/>
      <c r="BGE25" s="71"/>
      <c r="BGF25" s="71"/>
      <c r="BGG25" s="71"/>
      <c r="BGH25" s="71"/>
      <c r="BGI25" s="71"/>
      <c r="BGJ25" s="71"/>
      <c r="BGK25" s="71"/>
      <c r="BGL25" s="71"/>
      <c r="BGM25" s="71"/>
      <c r="BGN25" s="71"/>
      <c r="BGO25" s="71"/>
      <c r="BGP25" s="71"/>
      <c r="BGQ25" s="71"/>
      <c r="BGR25" s="71"/>
      <c r="BGS25" s="71"/>
      <c r="BGT25" s="71"/>
      <c r="BGU25" s="71"/>
      <c r="BGV25" s="71"/>
      <c r="BGW25" s="71"/>
      <c r="BGX25" s="71"/>
      <c r="BGY25" s="71"/>
      <c r="BGZ25" s="71"/>
      <c r="BHA25" s="71"/>
      <c r="BHB25" s="71"/>
      <c r="BHC25" s="71"/>
      <c r="BHD25" s="71"/>
      <c r="BHE25" s="71"/>
      <c r="BHF25" s="71"/>
      <c r="BHG25" s="71"/>
      <c r="BHH25" s="71"/>
      <c r="BHI25" s="71"/>
      <c r="BHJ25" s="71"/>
      <c r="BHK25" s="71"/>
      <c r="BHL25" s="71"/>
      <c r="BHM25" s="71"/>
      <c r="BHN25" s="71"/>
      <c r="BHO25" s="71"/>
      <c r="BHP25" s="71"/>
      <c r="BHQ25" s="71"/>
      <c r="BHR25" s="71"/>
      <c r="BHS25" s="71"/>
      <c r="BHT25" s="71"/>
      <c r="BHU25" s="71"/>
      <c r="BHV25" s="71"/>
      <c r="BHW25" s="71"/>
      <c r="BHX25" s="71"/>
      <c r="BHY25" s="71"/>
      <c r="BHZ25" s="71"/>
      <c r="BIA25" s="71"/>
      <c r="BIB25" s="71"/>
      <c r="BIC25" s="71"/>
      <c r="BID25" s="71"/>
      <c r="BIE25" s="71"/>
      <c r="BIF25" s="71"/>
      <c r="BIG25" s="71"/>
      <c r="BIH25" s="71"/>
      <c r="BII25" s="71"/>
      <c r="BIJ25" s="71"/>
      <c r="BIK25" s="71"/>
      <c r="BIL25" s="71"/>
      <c r="BIM25" s="71"/>
      <c r="BIN25" s="71"/>
      <c r="BIO25" s="71"/>
      <c r="BIP25" s="71"/>
      <c r="BIQ25" s="71"/>
      <c r="BIR25" s="71"/>
      <c r="BIS25" s="71"/>
      <c r="BIT25" s="71"/>
      <c r="BIU25" s="71"/>
      <c r="BIV25" s="71"/>
      <c r="BIW25" s="71"/>
      <c r="BIX25" s="71"/>
      <c r="BIY25" s="71"/>
      <c r="BIZ25" s="71"/>
      <c r="BJA25" s="71"/>
      <c r="BJB25" s="71"/>
      <c r="BJC25" s="71"/>
      <c r="BJD25" s="71"/>
      <c r="BJE25" s="71"/>
      <c r="BJF25" s="71"/>
      <c r="BJG25" s="71"/>
      <c r="BJH25" s="71"/>
      <c r="BJI25" s="71"/>
      <c r="BJJ25" s="71"/>
      <c r="BJK25" s="71"/>
      <c r="BJL25" s="71"/>
      <c r="BJM25" s="71"/>
      <c r="BJN25" s="71"/>
      <c r="BJO25" s="71"/>
      <c r="BJP25" s="71"/>
      <c r="BJQ25" s="71"/>
      <c r="BJR25" s="71"/>
      <c r="BJS25" s="71"/>
      <c r="BJT25" s="71"/>
      <c r="BJU25" s="71"/>
      <c r="BJV25" s="71"/>
      <c r="BJW25" s="71"/>
      <c r="BJX25" s="71"/>
      <c r="BJY25" s="71"/>
      <c r="BJZ25" s="71"/>
      <c r="BKA25" s="71"/>
      <c r="BKB25" s="71"/>
      <c r="BKC25" s="71"/>
      <c r="BKD25" s="71"/>
      <c r="BKE25" s="71"/>
      <c r="BKF25" s="71"/>
      <c r="BKG25" s="71"/>
      <c r="BKH25" s="71"/>
      <c r="BKI25" s="71"/>
      <c r="BKJ25" s="71"/>
      <c r="BKK25" s="71"/>
      <c r="BKL25" s="71"/>
      <c r="BKM25" s="71"/>
      <c r="BKN25" s="71"/>
      <c r="BKO25" s="71"/>
      <c r="BKP25" s="71"/>
      <c r="BKQ25" s="71"/>
      <c r="BKR25" s="71"/>
      <c r="BKS25" s="71"/>
      <c r="BKT25" s="71"/>
      <c r="BKU25" s="71"/>
      <c r="BKV25" s="71"/>
      <c r="BKW25" s="71"/>
      <c r="BKX25" s="71"/>
      <c r="BKY25" s="71"/>
      <c r="BKZ25" s="71"/>
      <c r="BLA25" s="71"/>
      <c r="BLB25" s="71"/>
      <c r="BLC25" s="71"/>
      <c r="BLD25" s="71"/>
      <c r="BLE25" s="71"/>
      <c r="BLF25" s="71"/>
      <c r="BLG25" s="71"/>
      <c r="BLH25" s="71"/>
      <c r="BLI25" s="71"/>
      <c r="BLJ25" s="71"/>
      <c r="BLK25" s="71"/>
      <c r="BLL25" s="71"/>
      <c r="BLM25" s="71"/>
      <c r="BLN25" s="71"/>
      <c r="BLO25" s="71"/>
      <c r="BLP25" s="71"/>
      <c r="BLQ25" s="71"/>
      <c r="BLR25" s="71"/>
      <c r="BLS25" s="71"/>
      <c r="BLT25" s="71"/>
      <c r="BLU25" s="71"/>
      <c r="BLV25" s="71"/>
      <c r="BLW25" s="71"/>
      <c r="BLX25" s="71"/>
      <c r="BLY25" s="71"/>
      <c r="BLZ25" s="71"/>
      <c r="BMA25" s="71"/>
      <c r="BMB25" s="71"/>
      <c r="BMC25" s="71"/>
      <c r="BMD25" s="71"/>
      <c r="BME25" s="71"/>
      <c r="BMF25" s="71"/>
      <c r="BMG25" s="71"/>
      <c r="BMH25" s="71"/>
      <c r="BMI25" s="71"/>
      <c r="BMJ25" s="71"/>
      <c r="BMK25" s="71"/>
      <c r="BML25" s="71"/>
      <c r="BMM25" s="71"/>
      <c r="BMN25" s="71"/>
      <c r="BMO25" s="71"/>
      <c r="BMP25" s="71"/>
      <c r="BMQ25" s="71"/>
      <c r="BMR25" s="71"/>
      <c r="BMS25" s="71"/>
      <c r="BMT25" s="71"/>
      <c r="BMU25" s="71"/>
      <c r="BMV25" s="71"/>
      <c r="BMW25" s="71"/>
      <c r="BMX25" s="71"/>
      <c r="BMY25" s="71"/>
      <c r="BMZ25" s="71"/>
      <c r="BNA25" s="71"/>
      <c r="BNB25" s="71"/>
      <c r="BNC25" s="71"/>
      <c r="BND25" s="71"/>
      <c r="BNE25" s="71"/>
      <c r="BNF25" s="71"/>
      <c r="BNG25" s="71"/>
      <c r="BNH25" s="71"/>
      <c r="BNI25" s="71"/>
      <c r="BNJ25" s="71"/>
      <c r="BNK25" s="71"/>
      <c r="BNL25" s="71"/>
      <c r="BNM25" s="71"/>
      <c r="BNN25" s="71"/>
      <c r="BNO25" s="71"/>
      <c r="BNP25" s="71"/>
      <c r="BNQ25" s="71"/>
      <c r="BNR25" s="71"/>
      <c r="BNS25" s="71"/>
      <c r="BNT25" s="71"/>
      <c r="BNU25" s="71"/>
      <c r="BNV25" s="71"/>
      <c r="BNW25" s="71"/>
      <c r="BNX25" s="71"/>
      <c r="BNY25" s="71"/>
      <c r="BNZ25" s="71"/>
      <c r="BOA25" s="71"/>
      <c r="BOB25" s="71"/>
      <c r="BOC25" s="71"/>
      <c r="BOD25" s="71"/>
      <c r="BOE25" s="71"/>
      <c r="BOF25" s="71"/>
      <c r="BOG25" s="71"/>
      <c r="BOH25" s="71"/>
      <c r="BOI25" s="71"/>
      <c r="BOJ25" s="71"/>
      <c r="BOK25" s="71"/>
      <c r="BOL25" s="71"/>
      <c r="BOM25" s="71"/>
      <c r="BON25" s="71"/>
      <c r="BOO25" s="71"/>
      <c r="BOP25" s="71"/>
      <c r="BOQ25" s="71"/>
      <c r="BOR25" s="71"/>
      <c r="BOS25" s="71"/>
      <c r="BOT25" s="71"/>
      <c r="BOU25" s="71"/>
      <c r="BOV25" s="71"/>
      <c r="BOW25" s="71"/>
      <c r="BOX25" s="71"/>
      <c r="BOY25" s="71"/>
      <c r="BOZ25" s="71"/>
      <c r="BPA25" s="71"/>
      <c r="BPB25" s="71"/>
      <c r="BPC25" s="71"/>
      <c r="BPD25" s="71"/>
      <c r="BPE25" s="71"/>
      <c r="BPF25" s="71"/>
      <c r="BPG25" s="71"/>
      <c r="BPH25" s="71"/>
      <c r="BPI25" s="71"/>
      <c r="BPJ25" s="71"/>
      <c r="BPK25" s="71"/>
      <c r="BPL25" s="71"/>
      <c r="BPM25" s="71"/>
      <c r="BPN25" s="71"/>
      <c r="BPO25" s="71"/>
      <c r="BPP25" s="71"/>
      <c r="BPQ25" s="71"/>
      <c r="BPR25" s="71"/>
      <c r="BPS25" s="71"/>
      <c r="BPT25" s="71"/>
      <c r="BPU25" s="71"/>
      <c r="BPV25" s="71"/>
      <c r="BPW25" s="71"/>
      <c r="BPX25" s="71"/>
      <c r="BPY25" s="71"/>
      <c r="BPZ25" s="71"/>
      <c r="BQA25" s="71"/>
      <c r="BQB25" s="71"/>
      <c r="BQC25" s="71"/>
      <c r="BQD25" s="71"/>
      <c r="BQE25" s="71"/>
      <c r="BQF25" s="71"/>
      <c r="BQG25" s="71"/>
      <c r="BQH25" s="71"/>
      <c r="BQI25" s="71"/>
      <c r="BQJ25" s="71"/>
      <c r="BQK25" s="71"/>
      <c r="BQL25" s="71"/>
      <c r="BQM25" s="71"/>
      <c r="BQN25" s="71"/>
      <c r="BQO25" s="71"/>
      <c r="BQP25" s="71"/>
      <c r="BQQ25" s="71"/>
      <c r="BQR25" s="71"/>
      <c r="BQS25" s="71"/>
      <c r="BQT25" s="71"/>
      <c r="BQU25" s="71"/>
      <c r="BQV25" s="71"/>
      <c r="BQW25" s="71"/>
      <c r="BQX25" s="71"/>
      <c r="BQY25" s="71"/>
      <c r="BQZ25" s="71"/>
      <c r="BRA25" s="71"/>
      <c r="BRB25" s="71"/>
      <c r="BRC25" s="71"/>
      <c r="BRD25" s="71"/>
      <c r="BRE25" s="71"/>
      <c r="BRF25" s="71"/>
      <c r="BRG25" s="71"/>
      <c r="BRH25" s="71"/>
      <c r="BRI25" s="71"/>
      <c r="BRJ25" s="71"/>
      <c r="BRK25" s="71"/>
      <c r="BRL25" s="71"/>
      <c r="BRM25" s="71"/>
      <c r="BRN25" s="71"/>
      <c r="BRO25" s="71"/>
      <c r="BRP25" s="71"/>
      <c r="BRQ25" s="71"/>
      <c r="BRR25" s="71"/>
      <c r="BRS25" s="71"/>
      <c r="BRT25" s="71"/>
      <c r="BRU25" s="71"/>
      <c r="BRV25" s="71"/>
      <c r="BRW25" s="71"/>
      <c r="BRX25" s="71"/>
      <c r="BRY25" s="71"/>
      <c r="BRZ25" s="71"/>
      <c r="BSA25" s="71"/>
      <c r="BSB25" s="71"/>
      <c r="BSC25" s="71"/>
      <c r="BSD25" s="71"/>
      <c r="BSE25" s="71"/>
      <c r="BSF25" s="71"/>
      <c r="BSG25" s="71"/>
      <c r="BSH25" s="71"/>
      <c r="BSI25" s="71"/>
      <c r="BSJ25" s="71"/>
      <c r="BSK25" s="71"/>
      <c r="BSL25" s="71"/>
      <c r="BSM25" s="71"/>
      <c r="BSN25" s="71"/>
      <c r="BSO25" s="71"/>
      <c r="BSP25" s="71"/>
      <c r="BSQ25" s="71"/>
      <c r="BSR25" s="71"/>
      <c r="BSS25" s="71"/>
      <c r="BST25" s="71"/>
      <c r="BSU25" s="71"/>
      <c r="BSV25" s="71"/>
      <c r="BSW25" s="71"/>
      <c r="BSX25" s="71"/>
      <c r="BSY25" s="71"/>
      <c r="BSZ25" s="71"/>
      <c r="BTA25" s="71"/>
      <c r="BTB25" s="71"/>
      <c r="BTC25" s="71"/>
      <c r="BTD25" s="71"/>
      <c r="BTE25" s="71"/>
      <c r="BTF25" s="71"/>
      <c r="BTG25" s="71"/>
      <c r="BTH25" s="71"/>
      <c r="BTI25" s="71"/>
      <c r="BTJ25" s="71"/>
      <c r="BTK25" s="71"/>
      <c r="BTL25" s="71"/>
      <c r="BTM25" s="71"/>
      <c r="BTN25" s="71"/>
      <c r="BTO25" s="71"/>
      <c r="BTP25" s="71"/>
      <c r="BTQ25" s="71"/>
      <c r="BTR25" s="71"/>
      <c r="BTS25" s="71"/>
      <c r="BTT25" s="71"/>
      <c r="BTU25" s="71"/>
      <c r="BTV25" s="71"/>
      <c r="BTW25" s="71"/>
      <c r="BTX25" s="71"/>
      <c r="BTY25" s="71"/>
      <c r="BTZ25" s="71"/>
      <c r="BUA25" s="71"/>
      <c r="BUB25" s="71"/>
      <c r="BUC25" s="71"/>
      <c r="BUD25" s="71"/>
      <c r="BUE25" s="71"/>
      <c r="BUF25" s="71"/>
      <c r="BUG25" s="71"/>
      <c r="BUH25" s="71"/>
      <c r="BUI25" s="71"/>
      <c r="BUJ25" s="71"/>
      <c r="BUK25" s="71"/>
      <c r="BUL25" s="71"/>
      <c r="BUM25" s="71"/>
      <c r="BUN25" s="71"/>
      <c r="BUO25" s="71"/>
      <c r="BUP25" s="71"/>
      <c r="BUQ25" s="71"/>
      <c r="BUR25" s="71"/>
      <c r="BUS25" s="71"/>
      <c r="BUT25" s="71"/>
      <c r="BUU25" s="71"/>
      <c r="BUV25" s="71"/>
      <c r="BUW25" s="71"/>
      <c r="BUX25" s="71"/>
      <c r="BUY25" s="71"/>
      <c r="BUZ25" s="71"/>
      <c r="BVA25" s="71"/>
      <c r="BVB25" s="71"/>
      <c r="BVC25" s="71"/>
      <c r="BVD25" s="71"/>
      <c r="BVE25" s="71"/>
      <c r="BVF25" s="71"/>
      <c r="BVG25" s="71"/>
      <c r="BVH25" s="71"/>
      <c r="BVI25" s="71"/>
      <c r="BVJ25" s="71"/>
      <c r="BVK25" s="71"/>
      <c r="BVL25" s="71"/>
      <c r="BVM25" s="71"/>
      <c r="BVN25" s="71"/>
      <c r="BVO25" s="71"/>
      <c r="BVP25" s="71"/>
      <c r="BVQ25" s="71"/>
      <c r="BVR25" s="71"/>
      <c r="BVS25" s="71"/>
      <c r="BVT25" s="71"/>
      <c r="BVU25" s="71"/>
      <c r="BVV25" s="71"/>
      <c r="BVW25" s="71"/>
      <c r="BVX25" s="71"/>
      <c r="BVY25" s="71"/>
      <c r="BVZ25" s="71"/>
      <c r="BWA25" s="71"/>
      <c r="BWB25" s="71"/>
      <c r="BWC25" s="71"/>
      <c r="BWD25" s="71"/>
      <c r="BWE25" s="71"/>
      <c r="BWF25" s="71"/>
      <c r="BWG25" s="71"/>
      <c r="BWH25" s="71"/>
      <c r="BWI25" s="71"/>
      <c r="BWJ25" s="71"/>
      <c r="BWK25" s="71"/>
      <c r="BWL25" s="71"/>
      <c r="BWM25" s="71"/>
      <c r="BWN25" s="71"/>
      <c r="BWO25" s="71"/>
      <c r="BWP25" s="71"/>
      <c r="BWQ25" s="71"/>
      <c r="BWR25" s="71"/>
      <c r="BWS25" s="71"/>
      <c r="BWT25" s="71"/>
      <c r="BWU25" s="71"/>
      <c r="BWV25" s="71"/>
      <c r="BWW25" s="71"/>
      <c r="BWX25" s="71"/>
      <c r="BWY25" s="71"/>
      <c r="BWZ25" s="71"/>
      <c r="BXA25" s="71"/>
      <c r="BXB25" s="71"/>
      <c r="BXC25" s="71"/>
      <c r="BXD25" s="71"/>
      <c r="BXE25" s="71"/>
      <c r="BXF25" s="71"/>
      <c r="BXG25" s="71"/>
      <c r="BXH25" s="71"/>
      <c r="BXI25" s="71"/>
      <c r="BXJ25" s="71"/>
      <c r="BXK25" s="71"/>
      <c r="BXL25" s="71"/>
      <c r="BXM25" s="71"/>
      <c r="BXN25" s="71"/>
      <c r="BXO25" s="71"/>
      <c r="BXP25" s="71"/>
      <c r="BXQ25" s="71"/>
      <c r="BXR25" s="71"/>
      <c r="BXS25" s="71"/>
      <c r="BXT25" s="71"/>
      <c r="BXU25" s="71"/>
      <c r="BXV25" s="71"/>
      <c r="BXW25" s="71"/>
      <c r="BXX25" s="71"/>
      <c r="BXY25" s="71"/>
      <c r="BXZ25" s="71"/>
      <c r="BYA25" s="71"/>
      <c r="BYB25" s="71"/>
      <c r="BYC25" s="71"/>
      <c r="BYD25" s="71"/>
      <c r="BYE25" s="71"/>
      <c r="BYF25" s="71"/>
      <c r="BYG25" s="71"/>
      <c r="BYH25" s="71"/>
      <c r="BYI25" s="71"/>
      <c r="BYJ25" s="71"/>
      <c r="BYK25" s="71"/>
      <c r="BYL25" s="71"/>
      <c r="BYM25" s="71"/>
      <c r="BYN25" s="71"/>
      <c r="BYO25" s="71"/>
      <c r="BYP25" s="71"/>
      <c r="BYQ25" s="71"/>
      <c r="BYR25" s="71"/>
      <c r="BYS25" s="71"/>
      <c r="BYT25" s="71"/>
      <c r="BYU25" s="71"/>
      <c r="BYV25" s="71"/>
      <c r="BYW25" s="71"/>
      <c r="BYX25" s="71"/>
      <c r="BYY25" s="71"/>
      <c r="BYZ25" s="71"/>
      <c r="BZA25" s="71"/>
      <c r="BZB25" s="71"/>
      <c r="BZC25" s="71"/>
      <c r="BZD25" s="71"/>
      <c r="BZE25" s="71"/>
      <c r="BZF25" s="71"/>
      <c r="BZG25" s="71"/>
      <c r="BZH25" s="71"/>
      <c r="BZI25" s="71"/>
      <c r="BZJ25" s="71"/>
      <c r="BZK25" s="71"/>
      <c r="BZL25" s="71"/>
      <c r="BZM25" s="71"/>
      <c r="BZN25" s="71"/>
      <c r="BZO25" s="71"/>
      <c r="BZP25" s="71"/>
      <c r="BZQ25" s="71"/>
      <c r="BZR25" s="71"/>
      <c r="BZS25" s="71"/>
      <c r="BZT25" s="71"/>
      <c r="BZU25" s="71"/>
      <c r="BZV25" s="71"/>
      <c r="BZW25" s="71"/>
      <c r="BZX25" s="71"/>
      <c r="BZY25" s="71"/>
      <c r="BZZ25" s="71"/>
      <c r="CAA25" s="71"/>
      <c r="CAB25" s="71"/>
      <c r="CAC25" s="71"/>
      <c r="CAD25" s="71"/>
      <c r="CAE25" s="71"/>
      <c r="CAF25" s="71"/>
      <c r="CAG25" s="71"/>
      <c r="CAH25" s="71"/>
      <c r="CAI25" s="71"/>
      <c r="CAJ25" s="71"/>
      <c r="CAK25" s="71"/>
      <c r="CAL25" s="71"/>
      <c r="CAM25" s="71"/>
      <c r="CAN25" s="71"/>
      <c r="CAO25" s="71"/>
      <c r="CAP25" s="71"/>
      <c r="CAQ25" s="71"/>
      <c r="CAR25" s="71"/>
      <c r="CAS25" s="71"/>
      <c r="CAT25" s="71"/>
      <c r="CAU25" s="71"/>
      <c r="CAV25" s="71"/>
      <c r="CAW25" s="71"/>
      <c r="CAX25" s="71"/>
      <c r="CAY25" s="71"/>
      <c r="CAZ25" s="71"/>
      <c r="CBA25" s="71"/>
      <c r="CBB25" s="71"/>
      <c r="CBC25" s="71"/>
      <c r="CBD25" s="71"/>
      <c r="CBE25" s="71"/>
      <c r="CBF25" s="71"/>
      <c r="CBG25" s="71"/>
      <c r="CBH25" s="71"/>
      <c r="CBI25" s="71"/>
      <c r="CBJ25" s="71"/>
      <c r="CBK25" s="71"/>
      <c r="CBL25" s="71"/>
      <c r="CBM25" s="71"/>
      <c r="CBN25" s="71"/>
      <c r="CBO25" s="71"/>
      <c r="CBP25" s="71"/>
      <c r="CBQ25" s="71"/>
      <c r="CBR25" s="71"/>
      <c r="CBS25" s="71"/>
      <c r="CBT25" s="71"/>
      <c r="CBU25" s="71"/>
      <c r="CBV25" s="71"/>
      <c r="CBW25" s="71"/>
      <c r="CBX25" s="71"/>
      <c r="CBY25" s="71"/>
      <c r="CBZ25" s="71"/>
      <c r="CCA25" s="71"/>
      <c r="CCB25" s="71"/>
      <c r="CCC25" s="71"/>
      <c r="CCD25" s="71"/>
      <c r="CCE25" s="71"/>
      <c r="CCF25" s="71"/>
      <c r="CCG25" s="71"/>
      <c r="CCH25" s="71"/>
      <c r="CCI25" s="71"/>
      <c r="CCJ25" s="71"/>
      <c r="CCK25" s="71"/>
      <c r="CCL25" s="71"/>
      <c r="CCM25" s="71"/>
      <c r="CCN25" s="71"/>
      <c r="CCO25" s="71"/>
      <c r="CCP25" s="71"/>
      <c r="CCQ25" s="71"/>
      <c r="CCR25" s="71"/>
      <c r="CCS25" s="71"/>
      <c r="CCT25" s="71"/>
      <c r="CCU25" s="71"/>
      <c r="CCV25" s="71"/>
      <c r="CCW25" s="71"/>
      <c r="CCX25" s="71"/>
      <c r="CCY25" s="71"/>
      <c r="CCZ25" s="71"/>
      <c r="CDA25" s="71"/>
      <c r="CDB25" s="71"/>
      <c r="CDC25" s="71"/>
      <c r="CDD25" s="71"/>
      <c r="CDE25" s="71"/>
      <c r="CDF25" s="71"/>
      <c r="CDG25" s="71"/>
      <c r="CDH25" s="71"/>
      <c r="CDI25" s="71"/>
      <c r="CDJ25" s="71"/>
      <c r="CDK25" s="71"/>
      <c r="CDL25" s="71"/>
      <c r="CDM25" s="71"/>
      <c r="CDN25" s="71"/>
      <c r="CDO25" s="71"/>
      <c r="CDP25" s="71"/>
      <c r="CDQ25" s="71"/>
      <c r="CDR25" s="71"/>
      <c r="CDS25" s="71"/>
      <c r="CDT25" s="71"/>
      <c r="CDU25" s="71"/>
      <c r="CDV25" s="71"/>
      <c r="CDW25" s="71"/>
      <c r="CDX25" s="71"/>
      <c r="CDY25" s="71"/>
      <c r="CDZ25" s="71"/>
      <c r="CEA25" s="71"/>
      <c r="CEB25" s="71"/>
      <c r="CEC25" s="71"/>
      <c r="CED25" s="71"/>
      <c r="CEE25" s="71"/>
      <c r="CEF25" s="71"/>
      <c r="CEG25" s="71"/>
      <c r="CEH25" s="71"/>
      <c r="CEI25" s="71"/>
      <c r="CEJ25" s="71"/>
      <c r="CEK25" s="71"/>
      <c r="CEL25" s="71"/>
      <c r="CEM25" s="71"/>
      <c r="CEN25" s="71"/>
      <c r="CEO25" s="71"/>
      <c r="CEP25" s="71"/>
      <c r="CEQ25" s="71"/>
      <c r="CER25" s="71"/>
      <c r="CES25" s="71"/>
      <c r="CET25" s="71"/>
      <c r="CEU25" s="71"/>
      <c r="CEV25" s="71"/>
      <c r="CEW25" s="71"/>
      <c r="CEX25" s="71"/>
      <c r="CEY25" s="71"/>
      <c r="CEZ25" s="71"/>
      <c r="CFA25" s="71"/>
      <c r="CFB25" s="71"/>
      <c r="CFC25" s="71"/>
      <c r="CFD25" s="71"/>
      <c r="CFE25" s="71"/>
      <c r="CFF25" s="71"/>
      <c r="CFG25" s="71"/>
      <c r="CFH25" s="71"/>
      <c r="CFI25" s="71"/>
      <c r="CFJ25" s="71"/>
      <c r="CFK25" s="71"/>
      <c r="CFL25" s="71"/>
      <c r="CFM25" s="71"/>
      <c r="CFN25" s="71"/>
      <c r="CFO25" s="71"/>
      <c r="CFP25" s="71"/>
      <c r="CFQ25" s="71"/>
      <c r="CFR25" s="71"/>
      <c r="CFS25" s="71"/>
      <c r="CFT25" s="71"/>
      <c r="CFU25" s="71"/>
      <c r="CFV25" s="71"/>
      <c r="CFW25" s="71"/>
      <c r="CFX25" s="71"/>
      <c r="CFY25" s="71"/>
      <c r="CFZ25" s="71"/>
      <c r="CGA25" s="71"/>
      <c r="CGB25" s="71"/>
      <c r="CGC25" s="71"/>
      <c r="CGD25" s="71"/>
      <c r="CGE25" s="71"/>
      <c r="CGF25" s="71"/>
      <c r="CGG25" s="71"/>
      <c r="CGH25" s="71"/>
      <c r="CGI25" s="71"/>
      <c r="CGJ25" s="71"/>
      <c r="CGK25" s="71"/>
      <c r="CGL25" s="71"/>
      <c r="CGM25" s="71"/>
      <c r="CGN25" s="71"/>
      <c r="CGO25" s="71"/>
      <c r="CGP25" s="71"/>
      <c r="CGQ25" s="71"/>
      <c r="CGR25" s="71"/>
      <c r="CGS25" s="71"/>
      <c r="CGT25" s="71"/>
      <c r="CGU25" s="71"/>
      <c r="CGV25" s="71"/>
      <c r="CGW25" s="71"/>
      <c r="CGX25" s="71"/>
      <c r="CGY25" s="71"/>
      <c r="CGZ25" s="71"/>
      <c r="CHA25" s="71"/>
      <c r="CHB25" s="71"/>
      <c r="CHC25" s="71"/>
      <c r="CHD25" s="71"/>
      <c r="CHE25" s="71"/>
      <c r="CHF25" s="71"/>
      <c r="CHG25" s="71"/>
      <c r="CHH25" s="71"/>
      <c r="CHI25" s="71"/>
      <c r="CHJ25" s="71"/>
      <c r="CHK25" s="71"/>
      <c r="CHL25" s="71"/>
      <c r="CHM25" s="71"/>
      <c r="CHN25" s="71"/>
      <c r="CHO25" s="71"/>
      <c r="CHP25" s="71"/>
      <c r="CHQ25" s="71"/>
      <c r="CHR25" s="71"/>
      <c r="CHS25" s="71"/>
      <c r="CHT25" s="71"/>
      <c r="CHU25" s="71"/>
      <c r="CHV25" s="71"/>
      <c r="CHW25" s="71"/>
      <c r="CHX25" s="71"/>
      <c r="CHY25" s="71"/>
      <c r="CHZ25" s="71"/>
      <c r="CIA25" s="71"/>
      <c r="CIB25" s="71"/>
      <c r="CIC25" s="71"/>
      <c r="CID25" s="71"/>
      <c r="CIE25" s="71"/>
      <c r="CIF25" s="71"/>
      <c r="CIG25" s="71"/>
      <c r="CIH25" s="71"/>
      <c r="CII25" s="71"/>
      <c r="CIJ25" s="71"/>
      <c r="CIK25" s="71"/>
      <c r="CIL25" s="71"/>
      <c r="CIM25" s="71"/>
      <c r="CIN25" s="71"/>
      <c r="CIO25" s="71"/>
      <c r="CIP25" s="71"/>
      <c r="CIQ25" s="71"/>
      <c r="CIR25" s="71"/>
      <c r="CIS25" s="71"/>
      <c r="CIT25" s="71"/>
      <c r="CIU25" s="71"/>
      <c r="CIV25" s="71"/>
      <c r="CIW25" s="71"/>
      <c r="CIX25" s="71"/>
      <c r="CIY25" s="71"/>
      <c r="CIZ25" s="71"/>
      <c r="CJA25" s="71"/>
      <c r="CJB25" s="71"/>
      <c r="CJC25" s="71"/>
      <c r="CJD25" s="71"/>
      <c r="CJE25" s="71"/>
      <c r="CJF25" s="71"/>
      <c r="CJG25" s="71"/>
      <c r="CJH25" s="71"/>
      <c r="CJI25" s="71"/>
      <c r="CJJ25" s="71"/>
      <c r="CJK25" s="71"/>
      <c r="CJL25" s="71"/>
      <c r="CJM25" s="71"/>
      <c r="CJN25" s="71"/>
      <c r="CJO25" s="71"/>
      <c r="CJP25" s="71"/>
      <c r="CJQ25" s="71"/>
      <c r="CJR25" s="71"/>
      <c r="CJS25" s="71"/>
      <c r="CJT25" s="71"/>
      <c r="CJU25" s="71"/>
      <c r="CJV25" s="71"/>
      <c r="CJW25" s="71"/>
      <c r="CJX25" s="71"/>
      <c r="CJY25" s="71"/>
      <c r="CJZ25" s="71"/>
      <c r="CKA25" s="71"/>
      <c r="CKB25" s="71"/>
      <c r="CKC25" s="71"/>
      <c r="CKD25" s="71"/>
      <c r="CKE25" s="71"/>
      <c r="CKF25" s="71"/>
      <c r="CKG25" s="71"/>
      <c r="CKH25" s="71"/>
      <c r="CKI25" s="71"/>
      <c r="CKJ25" s="71"/>
      <c r="CKK25" s="71"/>
      <c r="CKL25" s="71"/>
      <c r="CKM25" s="71"/>
      <c r="CKN25" s="71"/>
      <c r="CKO25" s="71"/>
      <c r="CKP25" s="71"/>
      <c r="CKQ25" s="71"/>
      <c r="CKR25" s="71"/>
      <c r="CKS25" s="71"/>
      <c r="CKT25" s="71"/>
      <c r="CKU25" s="71"/>
      <c r="CKV25" s="71"/>
      <c r="CKW25" s="71"/>
      <c r="CKX25" s="71"/>
      <c r="CKY25" s="71"/>
      <c r="CKZ25" s="71"/>
      <c r="CLA25" s="71"/>
      <c r="CLB25" s="71"/>
      <c r="CLC25" s="71"/>
      <c r="CLD25" s="71"/>
      <c r="CLE25" s="71"/>
      <c r="CLF25" s="71"/>
      <c r="CLG25" s="71"/>
      <c r="CLH25" s="71"/>
      <c r="CLI25" s="71"/>
      <c r="CLJ25" s="71"/>
      <c r="CLK25" s="71"/>
      <c r="CLL25" s="71"/>
      <c r="CLM25" s="71"/>
      <c r="CLN25" s="71"/>
      <c r="CLO25" s="71"/>
      <c r="CLP25" s="71"/>
      <c r="CLQ25" s="71"/>
      <c r="CLR25" s="71"/>
      <c r="CLS25" s="71"/>
      <c r="CLT25" s="71"/>
      <c r="CLU25" s="71"/>
      <c r="CLV25" s="71"/>
      <c r="CLW25" s="71"/>
      <c r="CLX25" s="71"/>
      <c r="CLY25" s="71"/>
      <c r="CLZ25" s="71"/>
      <c r="CMA25" s="71"/>
      <c r="CMB25" s="71"/>
      <c r="CMC25" s="71"/>
      <c r="CMD25" s="71"/>
      <c r="CME25" s="71"/>
      <c r="CMF25" s="71"/>
      <c r="CMG25" s="71"/>
      <c r="CMH25" s="71"/>
      <c r="CMI25" s="71"/>
      <c r="CMJ25" s="71"/>
      <c r="CMK25" s="71"/>
      <c r="CML25" s="71"/>
      <c r="CMM25" s="71"/>
      <c r="CMN25" s="71"/>
      <c r="CMO25" s="71"/>
      <c r="CMP25" s="71"/>
      <c r="CMQ25" s="71"/>
      <c r="CMR25" s="71"/>
      <c r="CMS25" s="71"/>
      <c r="CMT25" s="71"/>
      <c r="CMU25" s="71"/>
      <c r="CMV25" s="71"/>
      <c r="CMW25" s="71"/>
      <c r="CMX25" s="71"/>
      <c r="CMY25" s="71"/>
      <c r="CMZ25" s="71"/>
      <c r="CNA25" s="71"/>
      <c r="CNB25" s="71"/>
      <c r="CNC25" s="71"/>
      <c r="CND25" s="71"/>
      <c r="CNE25" s="71"/>
      <c r="CNF25" s="71"/>
      <c r="CNG25" s="71"/>
      <c r="CNH25" s="71"/>
      <c r="CNI25" s="71"/>
      <c r="CNJ25" s="71"/>
      <c r="CNK25" s="71"/>
      <c r="CNL25" s="71"/>
      <c r="CNM25" s="71"/>
      <c r="CNN25" s="71"/>
      <c r="CNO25" s="71"/>
      <c r="CNP25" s="71"/>
      <c r="CNQ25" s="71"/>
      <c r="CNR25" s="71"/>
      <c r="CNS25" s="71"/>
      <c r="CNT25" s="71"/>
      <c r="CNU25" s="71"/>
      <c r="CNV25" s="71"/>
      <c r="CNW25" s="71"/>
      <c r="CNX25" s="71"/>
      <c r="CNY25" s="71"/>
      <c r="CNZ25" s="71"/>
      <c r="COA25" s="71"/>
      <c r="COB25" s="71"/>
      <c r="COC25" s="71"/>
      <c r="COD25" s="71"/>
      <c r="COE25" s="71"/>
      <c r="COF25" s="71"/>
      <c r="COG25" s="71"/>
      <c r="COH25" s="71"/>
      <c r="COI25" s="71"/>
      <c r="COJ25" s="71"/>
      <c r="COK25" s="71"/>
      <c r="COL25" s="71"/>
      <c r="COM25" s="71"/>
      <c r="CON25" s="71"/>
      <c r="COO25" s="71"/>
      <c r="COP25" s="71"/>
      <c r="COQ25" s="71"/>
      <c r="COR25" s="71"/>
      <c r="COS25" s="71"/>
      <c r="COT25" s="71"/>
      <c r="COU25" s="71"/>
      <c r="COV25" s="71"/>
      <c r="COW25" s="71"/>
      <c r="COX25" s="71"/>
      <c r="COY25" s="71"/>
      <c r="COZ25" s="71"/>
      <c r="CPA25" s="71"/>
      <c r="CPB25" s="71"/>
      <c r="CPC25" s="71"/>
      <c r="CPD25" s="71"/>
      <c r="CPE25" s="71"/>
      <c r="CPF25" s="71"/>
      <c r="CPG25" s="71"/>
      <c r="CPH25" s="71"/>
      <c r="CPI25" s="71"/>
      <c r="CPJ25" s="71"/>
      <c r="CPK25" s="71"/>
      <c r="CPL25" s="71"/>
      <c r="CPM25" s="71"/>
      <c r="CPN25" s="71"/>
      <c r="CPO25" s="71"/>
      <c r="CPP25" s="71"/>
      <c r="CPQ25" s="71"/>
      <c r="CPR25" s="71"/>
      <c r="CPS25" s="71"/>
      <c r="CPT25" s="71"/>
      <c r="CPU25" s="71"/>
      <c r="CPV25" s="71"/>
      <c r="CPW25" s="71"/>
      <c r="CPX25" s="71"/>
      <c r="CPY25" s="71"/>
      <c r="CPZ25" s="71"/>
      <c r="CQA25" s="71"/>
      <c r="CQB25" s="71"/>
      <c r="CQC25" s="71"/>
      <c r="CQD25" s="71"/>
      <c r="CQE25" s="71"/>
      <c r="CQF25" s="71"/>
      <c r="CQG25" s="71"/>
      <c r="CQH25" s="71"/>
      <c r="CQI25" s="71"/>
      <c r="CQJ25" s="71"/>
      <c r="CQK25" s="71"/>
      <c r="CQL25" s="71"/>
      <c r="CQM25" s="71"/>
      <c r="CQN25" s="71"/>
      <c r="CQO25" s="71"/>
      <c r="CQP25" s="71"/>
      <c r="CQQ25" s="71"/>
      <c r="CQR25" s="71"/>
      <c r="CQS25" s="71"/>
      <c r="CQT25" s="71"/>
      <c r="CQU25" s="71"/>
      <c r="CQV25" s="71"/>
      <c r="CQW25" s="71"/>
      <c r="CQX25" s="71"/>
      <c r="CQY25" s="71"/>
      <c r="CQZ25" s="71"/>
      <c r="CRA25" s="71"/>
      <c r="CRB25" s="71"/>
      <c r="CRC25" s="71"/>
      <c r="CRD25" s="71"/>
      <c r="CRE25" s="71"/>
      <c r="CRF25" s="71"/>
      <c r="CRG25" s="71"/>
      <c r="CRH25" s="71"/>
      <c r="CRI25" s="71"/>
      <c r="CRJ25" s="71"/>
      <c r="CRK25" s="71"/>
      <c r="CRL25" s="71"/>
      <c r="CRM25" s="71"/>
      <c r="CRN25" s="71"/>
      <c r="CRO25" s="71"/>
      <c r="CRP25" s="71"/>
      <c r="CRQ25" s="71"/>
      <c r="CRR25" s="71"/>
      <c r="CRS25" s="71"/>
      <c r="CRT25" s="71"/>
      <c r="CRU25" s="71"/>
      <c r="CRV25" s="71"/>
      <c r="CRW25" s="71"/>
      <c r="CRX25" s="71"/>
      <c r="CRY25" s="71"/>
      <c r="CRZ25" s="71"/>
      <c r="CSA25" s="71"/>
      <c r="CSB25" s="71"/>
      <c r="CSC25" s="71"/>
      <c r="CSD25" s="71"/>
      <c r="CSE25" s="71"/>
      <c r="CSF25" s="71"/>
      <c r="CSG25" s="71"/>
      <c r="CSH25" s="71"/>
      <c r="CSI25" s="71"/>
      <c r="CSJ25" s="71"/>
      <c r="CSK25" s="71"/>
      <c r="CSL25" s="71"/>
      <c r="CSM25" s="71"/>
      <c r="CSN25" s="71"/>
      <c r="CSO25" s="71"/>
      <c r="CSP25" s="71"/>
      <c r="CSQ25" s="71"/>
      <c r="CSR25" s="71"/>
      <c r="CSS25" s="71"/>
      <c r="CST25" s="71"/>
      <c r="CSU25" s="71"/>
      <c r="CSV25" s="71"/>
      <c r="CSW25" s="71"/>
      <c r="CSX25" s="71"/>
      <c r="CSY25" s="71"/>
      <c r="CSZ25" s="71"/>
      <c r="CTA25" s="71"/>
      <c r="CTB25" s="71"/>
      <c r="CTC25" s="71"/>
      <c r="CTD25" s="71"/>
      <c r="CTE25" s="71"/>
      <c r="CTF25" s="71"/>
      <c r="CTG25" s="71"/>
      <c r="CTH25" s="71"/>
      <c r="CTI25" s="71"/>
      <c r="CTJ25" s="71"/>
      <c r="CTK25" s="71"/>
      <c r="CTL25" s="71"/>
      <c r="CTM25" s="71"/>
      <c r="CTN25" s="71"/>
      <c r="CTO25" s="71"/>
      <c r="CTP25" s="71"/>
      <c r="CTQ25" s="71"/>
      <c r="CTR25" s="71"/>
      <c r="CTS25" s="71"/>
      <c r="CTT25" s="71"/>
      <c r="CTU25" s="71"/>
      <c r="CTV25" s="71"/>
      <c r="CTW25" s="71"/>
      <c r="CTX25" s="71"/>
      <c r="CTY25" s="71"/>
      <c r="CTZ25" s="71"/>
      <c r="CUA25" s="71"/>
      <c r="CUB25" s="71"/>
      <c r="CUC25" s="71"/>
      <c r="CUD25" s="71"/>
      <c r="CUE25" s="71"/>
      <c r="CUF25" s="71"/>
      <c r="CUG25" s="71"/>
      <c r="CUH25" s="71"/>
      <c r="CUI25" s="71"/>
      <c r="CUJ25" s="71"/>
      <c r="CUK25" s="71"/>
      <c r="CUL25" s="71"/>
      <c r="CUM25" s="71"/>
      <c r="CUN25" s="71"/>
      <c r="CUO25" s="71"/>
      <c r="CUP25" s="71"/>
      <c r="CUQ25" s="71"/>
      <c r="CUR25" s="71"/>
      <c r="CUS25" s="71"/>
      <c r="CUT25" s="71"/>
      <c r="CUU25" s="71"/>
      <c r="CUV25" s="71"/>
      <c r="CUW25" s="71"/>
      <c r="CUX25" s="71"/>
      <c r="CUY25" s="71"/>
      <c r="CUZ25" s="71"/>
      <c r="CVA25" s="71"/>
      <c r="CVB25" s="71"/>
      <c r="CVC25" s="71"/>
      <c r="CVD25" s="71"/>
      <c r="CVE25" s="71"/>
      <c r="CVF25" s="71"/>
      <c r="CVG25" s="71"/>
      <c r="CVH25" s="71"/>
      <c r="CVI25" s="71"/>
      <c r="CVJ25" s="71"/>
      <c r="CVK25" s="71"/>
      <c r="CVL25" s="71"/>
      <c r="CVM25" s="71"/>
      <c r="CVN25" s="71"/>
      <c r="CVO25" s="71"/>
      <c r="CVP25" s="71"/>
      <c r="CVQ25" s="71"/>
      <c r="CVR25" s="71"/>
      <c r="CVS25" s="71"/>
      <c r="CVT25" s="71"/>
      <c r="CVU25" s="71"/>
      <c r="CVV25" s="71"/>
      <c r="CVW25" s="71"/>
      <c r="CVX25" s="71"/>
      <c r="CVY25" s="71"/>
      <c r="CVZ25" s="71"/>
      <c r="CWA25" s="71"/>
      <c r="CWB25" s="71"/>
      <c r="CWC25" s="71"/>
      <c r="CWD25" s="71"/>
      <c r="CWE25" s="71"/>
      <c r="CWF25" s="71"/>
      <c r="CWG25" s="71"/>
      <c r="CWH25" s="71"/>
      <c r="CWI25" s="71"/>
      <c r="CWJ25" s="71"/>
      <c r="CWK25" s="71"/>
      <c r="CWL25" s="71"/>
      <c r="CWM25" s="71"/>
      <c r="CWN25" s="71"/>
      <c r="CWO25" s="71"/>
      <c r="CWP25" s="71"/>
      <c r="CWQ25" s="71"/>
      <c r="CWR25" s="71"/>
      <c r="CWS25" s="71"/>
      <c r="CWT25" s="71"/>
      <c r="CWU25" s="71"/>
      <c r="CWV25" s="71"/>
      <c r="CWW25" s="71"/>
      <c r="CWX25" s="71"/>
      <c r="CWY25" s="71"/>
      <c r="CWZ25" s="71"/>
      <c r="CXA25" s="71"/>
      <c r="CXB25" s="71"/>
      <c r="CXC25" s="71"/>
      <c r="CXD25" s="71"/>
      <c r="CXE25" s="71"/>
      <c r="CXF25" s="71"/>
      <c r="CXG25" s="71"/>
      <c r="CXH25" s="71"/>
      <c r="CXI25" s="71"/>
      <c r="CXJ25" s="71"/>
      <c r="CXK25" s="71"/>
      <c r="CXL25" s="71"/>
      <c r="CXM25" s="71"/>
      <c r="CXN25" s="71"/>
      <c r="CXO25" s="71"/>
      <c r="CXP25" s="71"/>
      <c r="CXQ25" s="71"/>
      <c r="CXR25" s="71"/>
      <c r="CXS25" s="71"/>
      <c r="CXT25" s="71"/>
      <c r="CXU25" s="71"/>
      <c r="CXV25" s="71"/>
      <c r="CXW25" s="71"/>
      <c r="CXX25" s="71"/>
      <c r="CXY25" s="71"/>
      <c r="CXZ25" s="71"/>
      <c r="CYA25" s="71"/>
      <c r="CYB25" s="71"/>
      <c r="CYC25" s="71"/>
      <c r="CYD25" s="71"/>
      <c r="CYE25" s="71"/>
      <c r="CYF25" s="71"/>
      <c r="CYG25" s="71"/>
      <c r="CYH25" s="71"/>
      <c r="CYI25" s="71"/>
      <c r="CYJ25" s="71"/>
      <c r="CYK25" s="71"/>
      <c r="CYL25" s="71"/>
      <c r="CYM25" s="71"/>
      <c r="CYN25" s="71"/>
      <c r="CYO25" s="71"/>
      <c r="CYP25" s="71"/>
      <c r="CYQ25" s="71"/>
      <c r="CYR25" s="71"/>
      <c r="CYS25" s="71"/>
      <c r="CYT25" s="71"/>
      <c r="CYU25" s="71"/>
      <c r="CYV25" s="71"/>
      <c r="CYW25" s="71"/>
      <c r="CYX25" s="71"/>
      <c r="CYY25" s="71"/>
      <c r="CYZ25" s="71"/>
      <c r="CZA25" s="71"/>
      <c r="CZB25" s="71"/>
      <c r="CZC25" s="71"/>
      <c r="CZD25" s="71"/>
      <c r="CZE25" s="71"/>
      <c r="CZF25" s="71"/>
      <c r="CZG25" s="71"/>
      <c r="CZH25" s="71"/>
      <c r="CZI25" s="71"/>
      <c r="CZJ25" s="71"/>
      <c r="CZK25" s="71"/>
      <c r="CZL25" s="71"/>
      <c r="CZM25" s="71"/>
      <c r="CZN25" s="71"/>
      <c r="CZO25" s="71"/>
      <c r="CZP25" s="71"/>
      <c r="CZQ25" s="71"/>
      <c r="CZR25" s="71"/>
      <c r="CZS25" s="71"/>
      <c r="CZT25" s="71"/>
      <c r="CZU25" s="71"/>
      <c r="CZV25" s="71"/>
      <c r="CZW25" s="71"/>
      <c r="CZX25" s="71"/>
      <c r="CZY25" s="71"/>
      <c r="CZZ25" s="71"/>
      <c r="DAA25" s="71"/>
      <c r="DAB25" s="71"/>
      <c r="DAC25" s="71"/>
      <c r="DAD25" s="71"/>
      <c r="DAE25" s="71"/>
      <c r="DAF25" s="71"/>
      <c r="DAG25" s="71"/>
      <c r="DAH25" s="71"/>
      <c r="DAI25" s="71"/>
      <c r="DAJ25" s="71"/>
      <c r="DAK25" s="71"/>
      <c r="DAL25" s="71"/>
      <c r="DAM25" s="71"/>
      <c r="DAN25" s="71"/>
      <c r="DAO25" s="71"/>
      <c r="DAP25" s="71"/>
      <c r="DAQ25" s="71"/>
      <c r="DAR25" s="71"/>
      <c r="DAS25" s="71"/>
      <c r="DAT25" s="71"/>
      <c r="DAU25" s="71"/>
      <c r="DAV25" s="71"/>
      <c r="DAW25" s="71"/>
      <c r="DAX25" s="71"/>
      <c r="DAY25" s="71"/>
      <c r="DAZ25" s="71"/>
      <c r="DBA25" s="71"/>
      <c r="DBB25" s="71"/>
      <c r="DBC25" s="71"/>
      <c r="DBD25" s="71"/>
      <c r="DBE25" s="71"/>
      <c r="DBF25" s="71"/>
      <c r="DBG25" s="71"/>
      <c r="DBH25" s="71"/>
      <c r="DBI25" s="71"/>
      <c r="DBJ25" s="71"/>
      <c r="DBK25" s="71"/>
      <c r="DBL25" s="71"/>
      <c r="DBM25" s="71"/>
      <c r="DBN25" s="71"/>
      <c r="DBO25" s="71"/>
      <c r="DBP25" s="71"/>
      <c r="DBQ25" s="71"/>
      <c r="DBR25" s="71"/>
      <c r="DBS25" s="71"/>
      <c r="DBT25" s="71"/>
      <c r="DBU25" s="71"/>
      <c r="DBV25" s="71"/>
      <c r="DBW25" s="71"/>
      <c r="DBX25" s="71"/>
      <c r="DBY25" s="71"/>
      <c r="DBZ25" s="71"/>
      <c r="DCA25" s="71"/>
      <c r="DCB25" s="71"/>
      <c r="DCC25" s="71"/>
      <c r="DCD25" s="71"/>
      <c r="DCE25" s="71"/>
      <c r="DCF25" s="71"/>
      <c r="DCG25" s="71"/>
      <c r="DCH25" s="71"/>
      <c r="DCI25" s="71"/>
      <c r="DCJ25" s="71"/>
      <c r="DCK25" s="71"/>
      <c r="DCL25" s="71"/>
      <c r="DCM25" s="71"/>
      <c r="DCN25" s="71"/>
      <c r="DCO25" s="71"/>
      <c r="DCP25" s="71"/>
      <c r="DCQ25" s="71"/>
      <c r="DCR25" s="71"/>
      <c r="DCS25" s="71"/>
      <c r="DCT25" s="71"/>
      <c r="DCU25" s="71"/>
      <c r="DCV25" s="71"/>
      <c r="DCW25" s="71"/>
      <c r="DCX25" s="71"/>
      <c r="DCY25" s="71"/>
      <c r="DCZ25" s="71"/>
      <c r="DDA25" s="71"/>
      <c r="DDB25" s="71"/>
      <c r="DDC25" s="71"/>
      <c r="DDD25" s="71"/>
      <c r="DDE25" s="71"/>
      <c r="DDF25" s="71"/>
      <c r="DDG25" s="71"/>
      <c r="DDH25" s="71"/>
      <c r="DDI25" s="71"/>
      <c r="DDJ25" s="71"/>
      <c r="DDK25" s="71"/>
      <c r="DDL25" s="71"/>
      <c r="DDM25" s="71"/>
      <c r="DDN25" s="71"/>
      <c r="DDO25" s="71"/>
      <c r="DDP25" s="71"/>
      <c r="DDQ25" s="71"/>
      <c r="DDR25" s="71"/>
      <c r="DDS25" s="71"/>
      <c r="DDT25" s="71"/>
      <c r="DDU25" s="71"/>
      <c r="DDV25" s="71"/>
      <c r="DDW25" s="71"/>
      <c r="DDX25" s="71"/>
      <c r="DDY25" s="71"/>
      <c r="DDZ25" s="71"/>
      <c r="DEA25" s="71"/>
      <c r="DEB25" s="71"/>
      <c r="DEC25" s="71"/>
      <c r="DED25" s="71"/>
      <c r="DEE25" s="71"/>
      <c r="DEF25" s="71"/>
      <c r="DEG25" s="71"/>
      <c r="DEH25" s="71"/>
      <c r="DEI25" s="71"/>
      <c r="DEJ25" s="71"/>
      <c r="DEK25" s="71"/>
      <c r="DEL25" s="71"/>
      <c r="DEM25" s="71"/>
      <c r="DEN25" s="71"/>
      <c r="DEO25" s="71"/>
      <c r="DEP25" s="71"/>
      <c r="DEQ25" s="71"/>
      <c r="DER25" s="71"/>
      <c r="DES25" s="71"/>
      <c r="DET25" s="71"/>
      <c r="DEU25" s="71"/>
      <c r="DEV25" s="71"/>
      <c r="DEW25" s="71"/>
      <c r="DEX25" s="71"/>
      <c r="DEY25" s="71"/>
      <c r="DEZ25" s="71"/>
      <c r="DFA25" s="71"/>
      <c r="DFB25" s="71"/>
      <c r="DFC25" s="71"/>
      <c r="DFD25" s="71"/>
      <c r="DFE25" s="71"/>
      <c r="DFF25" s="71"/>
      <c r="DFG25" s="71"/>
      <c r="DFH25" s="71"/>
      <c r="DFI25" s="71"/>
      <c r="DFJ25" s="71"/>
      <c r="DFK25" s="71"/>
      <c r="DFL25" s="71"/>
      <c r="DFM25" s="71"/>
      <c r="DFN25" s="71"/>
      <c r="DFO25" s="71"/>
      <c r="DFP25" s="71"/>
      <c r="DFQ25" s="71"/>
      <c r="DFR25" s="71"/>
      <c r="DFS25" s="71"/>
      <c r="DFT25" s="71"/>
      <c r="DFU25" s="71"/>
      <c r="DFV25" s="71"/>
      <c r="DFW25" s="71"/>
      <c r="DFX25" s="71"/>
      <c r="DFY25" s="71"/>
      <c r="DFZ25" s="71"/>
      <c r="DGA25" s="71"/>
      <c r="DGB25" s="71"/>
      <c r="DGC25" s="71"/>
      <c r="DGD25" s="71"/>
      <c r="DGE25" s="71"/>
      <c r="DGF25" s="71"/>
      <c r="DGG25" s="71"/>
      <c r="DGH25" s="71"/>
      <c r="DGI25" s="71"/>
      <c r="DGJ25" s="71"/>
      <c r="DGK25" s="71"/>
      <c r="DGL25" s="71"/>
      <c r="DGM25" s="71"/>
      <c r="DGN25" s="71"/>
      <c r="DGO25" s="71"/>
      <c r="DGP25" s="71"/>
      <c r="DGQ25" s="71"/>
      <c r="DGR25" s="71"/>
      <c r="DGS25" s="71"/>
      <c r="DGT25" s="71"/>
      <c r="DGU25" s="71"/>
      <c r="DGV25" s="71"/>
      <c r="DGW25" s="71"/>
      <c r="DGX25" s="71"/>
      <c r="DGY25" s="71"/>
      <c r="DGZ25" s="71"/>
      <c r="DHA25" s="71"/>
      <c r="DHB25" s="71"/>
      <c r="DHC25" s="71"/>
      <c r="DHD25" s="71"/>
      <c r="DHE25" s="71"/>
      <c r="DHF25" s="71"/>
      <c r="DHG25" s="71"/>
      <c r="DHH25" s="71"/>
      <c r="DHI25" s="71"/>
      <c r="DHJ25" s="71"/>
      <c r="DHK25" s="71"/>
      <c r="DHL25" s="71"/>
      <c r="DHM25" s="71"/>
      <c r="DHN25" s="71"/>
      <c r="DHO25" s="71"/>
      <c r="DHP25" s="71"/>
      <c r="DHQ25" s="71"/>
      <c r="DHR25" s="71"/>
      <c r="DHS25" s="71"/>
      <c r="DHT25" s="71"/>
      <c r="DHU25" s="71"/>
      <c r="DHV25" s="71"/>
      <c r="DHW25" s="71"/>
      <c r="DHX25" s="71"/>
      <c r="DHY25" s="71"/>
      <c r="DHZ25" s="71"/>
      <c r="DIA25" s="71"/>
      <c r="DIB25" s="71"/>
      <c r="DIC25" s="71"/>
      <c r="DID25" s="71"/>
      <c r="DIE25" s="71"/>
      <c r="DIF25" s="71"/>
      <c r="DIG25" s="71"/>
      <c r="DIH25" s="71"/>
      <c r="DII25" s="71"/>
      <c r="DIJ25" s="71"/>
      <c r="DIK25" s="71"/>
      <c r="DIL25" s="71"/>
      <c r="DIM25" s="71"/>
      <c r="DIN25" s="71"/>
      <c r="DIO25" s="71"/>
      <c r="DIP25" s="71"/>
      <c r="DIQ25" s="71"/>
      <c r="DIR25" s="71"/>
      <c r="DIS25" s="71"/>
      <c r="DIT25" s="71"/>
      <c r="DIU25" s="71"/>
      <c r="DIV25" s="71"/>
      <c r="DIW25" s="71"/>
      <c r="DIX25" s="71"/>
      <c r="DIY25" s="71"/>
      <c r="DIZ25" s="71"/>
      <c r="DJA25" s="71"/>
      <c r="DJB25" s="71"/>
      <c r="DJC25" s="71"/>
      <c r="DJD25" s="71"/>
      <c r="DJE25" s="71"/>
      <c r="DJF25" s="71"/>
      <c r="DJG25" s="71"/>
      <c r="DJH25" s="71"/>
      <c r="DJI25" s="71"/>
      <c r="DJJ25" s="71"/>
      <c r="DJK25" s="71"/>
      <c r="DJL25" s="71"/>
      <c r="DJM25" s="71"/>
      <c r="DJN25" s="71"/>
      <c r="DJO25" s="71"/>
      <c r="DJP25" s="71"/>
      <c r="DJQ25" s="71"/>
      <c r="DJR25" s="71"/>
      <c r="DJS25" s="71"/>
      <c r="DJT25" s="71"/>
      <c r="DJU25" s="71"/>
      <c r="DJV25" s="71"/>
      <c r="DJW25" s="71"/>
      <c r="DJX25" s="71"/>
      <c r="DJY25" s="71"/>
      <c r="DJZ25" s="71"/>
      <c r="DKA25" s="71"/>
      <c r="DKB25" s="71"/>
      <c r="DKC25" s="71"/>
      <c r="DKD25" s="71"/>
      <c r="DKE25" s="71"/>
      <c r="DKF25" s="71"/>
      <c r="DKG25" s="71"/>
      <c r="DKH25" s="71"/>
      <c r="DKI25" s="71"/>
      <c r="DKJ25" s="71"/>
      <c r="DKK25" s="71"/>
      <c r="DKL25" s="71"/>
      <c r="DKM25" s="71"/>
      <c r="DKN25" s="71"/>
      <c r="DKO25" s="71"/>
      <c r="DKP25" s="71"/>
      <c r="DKQ25" s="71"/>
      <c r="DKR25" s="71"/>
      <c r="DKS25" s="71"/>
      <c r="DKT25" s="71"/>
      <c r="DKU25" s="71"/>
      <c r="DKV25" s="71"/>
      <c r="DKW25" s="71"/>
      <c r="DKX25" s="71"/>
      <c r="DKY25" s="71"/>
      <c r="DKZ25" s="71"/>
      <c r="DLA25" s="71"/>
      <c r="DLB25" s="71"/>
      <c r="DLC25" s="71"/>
      <c r="DLD25" s="71"/>
      <c r="DLE25" s="71"/>
      <c r="DLF25" s="71"/>
      <c r="DLG25" s="71"/>
      <c r="DLH25" s="71"/>
      <c r="DLI25" s="71"/>
      <c r="DLJ25" s="71"/>
      <c r="DLK25" s="71"/>
      <c r="DLL25" s="71"/>
      <c r="DLM25" s="71"/>
      <c r="DLN25" s="71"/>
      <c r="DLO25" s="71"/>
      <c r="DLP25" s="71"/>
      <c r="DLQ25" s="71"/>
      <c r="DLR25" s="71"/>
      <c r="DLS25" s="71"/>
      <c r="DLT25" s="71"/>
      <c r="DLU25" s="71"/>
      <c r="DLV25" s="71"/>
      <c r="DLW25" s="71"/>
      <c r="DLX25" s="71"/>
      <c r="DLY25" s="71"/>
      <c r="DLZ25" s="71"/>
      <c r="DMA25" s="71"/>
      <c r="DMB25" s="71"/>
      <c r="DMC25" s="71"/>
      <c r="DMD25" s="71"/>
      <c r="DME25" s="71"/>
      <c r="DMF25" s="71"/>
      <c r="DMG25" s="71"/>
      <c r="DMH25" s="71"/>
      <c r="DMI25" s="71"/>
      <c r="DMJ25" s="71"/>
      <c r="DMK25" s="71"/>
      <c r="DML25" s="71"/>
      <c r="DMM25" s="71"/>
      <c r="DMN25" s="71"/>
      <c r="DMO25" s="71"/>
      <c r="DMP25" s="71"/>
      <c r="DMQ25" s="71"/>
      <c r="DMR25" s="71"/>
      <c r="DMS25" s="71"/>
      <c r="DMT25" s="71"/>
      <c r="DMU25" s="71"/>
      <c r="DMV25" s="71"/>
      <c r="DMW25" s="71"/>
      <c r="DMX25" s="71"/>
      <c r="DMY25" s="71"/>
      <c r="DMZ25" s="71"/>
      <c r="DNA25" s="71"/>
      <c r="DNB25" s="71"/>
      <c r="DNC25" s="71"/>
      <c r="DND25" s="71"/>
      <c r="DNE25" s="71"/>
      <c r="DNF25" s="71"/>
      <c r="DNG25" s="71"/>
      <c r="DNH25" s="71"/>
      <c r="DNI25" s="71"/>
      <c r="DNJ25" s="71"/>
      <c r="DNK25" s="71"/>
      <c r="DNL25" s="71"/>
      <c r="DNM25" s="71"/>
      <c r="DNN25" s="71"/>
      <c r="DNO25" s="71"/>
      <c r="DNP25" s="71"/>
      <c r="DNQ25" s="71"/>
      <c r="DNR25" s="71"/>
      <c r="DNS25" s="71"/>
      <c r="DNT25" s="71"/>
      <c r="DNU25" s="71"/>
      <c r="DNV25" s="71"/>
      <c r="DNW25" s="71"/>
      <c r="DNX25" s="71"/>
      <c r="DNY25" s="71"/>
      <c r="DNZ25" s="71"/>
      <c r="DOA25" s="71"/>
      <c r="DOB25" s="71"/>
      <c r="DOC25" s="71"/>
      <c r="DOD25" s="71"/>
      <c r="DOE25" s="71"/>
      <c r="DOF25" s="71"/>
      <c r="DOG25" s="71"/>
      <c r="DOH25" s="71"/>
      <c r="DOI25" s="71"/>
      <c r="DOJ25" s="71"/>
      <c r="DOK25" s="71"/>
      <c r="DOL25" s="71"/>
      <c r="DOM25" s="71"/>
      <c r="DON25" s="71"/>
      <c r="DOO25" s="71"/>
      <c r="DOP25" s="71"/>
      <c r="DOQ25" s="71"/>
      <c r="DOR25" s="71"/>
      <c r="DOS25" s="71"/>
      <c r="DOT25" s="71"/>
      <c r="DOU25" s="71"/>
      <c r="DOV25" s="71"/>
      <c r="DOW25" s="71"/>
      <c r="DOX25" s="71"/>
      <c r="DOY25" s="71"/>
      <c r="DOZ25" s="71"/>
      <c r="DPA25" s="71"/>
      <c r="DPB25" s="71"/>
      <c r="DPC25" s="71"/>
      <c r="DPD25" s="71"/>
      <c r="DPE25" s="71"/>
      <c r="DPF25" s="71"/>
      <c r="DPG25" s="71"/>
      <c r="DPH25" s="71"/>
      <c r="DPI25" s="71"/>
      <c r="DPJ25" s="71"/>
      <c r="DPK25" s="71"/>
      <c r="DPL25" s="71"/>
      <c r="DPM25" s="71"/>
      <c r="DPN25" s="71"/>
      <c r="DPO25" s="71"/>
      <c r="DPP25" s="71"/>
      <c r="DPQ25" s="71"/>
      <c r="DPR25" s="71"/>
      <c r="DPS25" s="71"/>
      <c r="DPT25" s="71"/>
      <c r="DPU25" s="71"/>
      <c r="DPV25" s="71"/>
      <c r="DPW25" s="71"/>
      <c r="DPX25" s="71"/>
      <c r="DPY25" s="71"/>
      <c r="DPZ25" s="71"/>
      <c r="DQA25" s="71"/>
      <c r="DQB25" s="71"/>
      <c r="DQC25" s="71"/>
      <c r="DQD25" s="71"/>
      <c r="DQE25" s="71"/>
      <c r="DQF25" s="71"/>
      <c r="DQG25" s="71"/>
      <c r="DQH25" s="71"/>
      <c r="DQI25" s="71"/>
      <c r="DQJ25" s="71"/>
      <c r="DQK25" s="71"/>
      <c r="DQL25" s="71"/>
      <c r="DQM25" s="71"/>
      <c r="DQN25" s="71"/>
      <c r="DQO25" s="71"/>
      <c r="DQP25" s="71"/>
      <c r="DQQ25" s="71"/>
      <c r="DQR25" s="71"/>
      <c r="DQS25" s="71"/>
      <c r="DQT25" s="71"/>
      <c r="DQU25" s="71"/>
      <c r="DQV25" s="71"/>
      <c r="DQW25" s="71"/>
      <c r="DQX25" s="71"/>
      <c r="DQY25" s="71"/>
      <c r="DQZ25" s="71"/>
      <c r="DRA25" s="71"/>
      <c r="DRB25" s="71"/>
      <c r="DRC25" s="71"/>
      <c r="DRD25" s="71"/>
      <c r="DRE25" s="71"/>
      <c r="DRF25" s="71"/>
      <c r="DRG25" s="71"/>
      <c r="DRH25" s="71"/>
      <c r="DRI25" s="71"/>
      <c r="DRJ25" s="71"/>
      <c r="DRK25" s="71"/>
      <c r="DRL25" s="71"/>
      <c r="DRM25" s="71"/>
      <c r="DRN25" s="71"/>
      <c r="DRO25" s="71"/>
      <c r="DRP25" s="71"/>
      <c r="DRQ25" s="71"/>
      <c r="DRR25" s="71"/>
      <c r="DRS25" s="71"/>
      <c r="DRT25" s="71"/>
      <c r="DRU25" s="71"/>
      <c r="DRV25" s="71"/>
      <c r="DRW25" s="71"/>
      <c r="DRX25" s="71"/>
      <c r="DRY25" s="71"/>
      <c r="DRZ25" s="71"/>
      <c r="DSA25" s="71"/>
      <c r="DSB25" s="71"/>
      <c r="DSC25" s="71"/>
      <c r="DSD25" s="71"/>
      <c r="DSE25" s="71"/>
      <c r="DSF25" s="71"/>
      <c r="DSG25" s="71"/>
      <c r="DSH25" s="71"/>
      <c r="DSI25" s="71"/>
      <c r="DSJ25" s="71"/>
      <c r="DSK25" s="71"/>
      <c r="DSL25" s="71"/>
      <c r="DSM25" s="71"/>
      <c r="DSN25" s="71"/>
      <c r="DSO25" s="71"/>
      <c r="DSP25" s="71"/>
      <c r="DSQ25" s="71"/>
      <c r="DSR25" s="71"/>
      <c r="DSS25" s="71"/>
      <c r="DST25" s="71"/>
      <c r="DSU25" s="71"/>
      <c r="DSV25" s="71"/>
      <c r="DSW25" s="71"/>
      <c r="DSX25" s="71"/>
      <c r="DSY25" s="71"/>
      <c r="DSZ25" s="71"/>
      <c r="DTA25" s="71"/>
      <c r="DTB25" s="71"/>
      <c r="DTC25" s="71"/>
      <c r="DTD25" s="71"/>
      <c r="DTE25" s="71"/>
      <c r="DTF25" s="71"/>
      <c r="DTG25" s="71"/>
      <c r="DTH25" s="71"/>
      <c r="DTI25" s="71"/>
      <c r="DTJ25" s="71"/>
      <c r="DTK25" s="71"/>
      <c r="DTL25" s="71"/>
      <c r="DTM25" s="71"/>
      <c r="DTN25" s="71"/>
      <c r="DTO25" s="71"/>
      <c r="DTP25" s="71"/>
      <c r="DTQ25" s="71"/>
      <c r="DTR25" s="71"/>
      <c r="DTS25" s="71"/>
      <c r="DTT25" s="71"/>
      <c r="DTU25" s="71"/>
      <c r="DTV25" s="71"/>
      <c r="DTW25" s="71"/>
      <c r="DTX25" s="71"/>
      <c r="DTY25" s="71"/>
      <c r="DTZ25" s="71"/>
      <c r="DUA25" s="71"/>
      <c r="DUB25" s="71"/>
      <c r="DUC25" s="71"/>
      <c r="DUD25" s="71"/>
      <c r="DUE25" s="71"/>
      <c r="DUF25" s="71"/>
      <c r="DUG25" s="71"/>
      <c r="DUH25" s="71"/>
      <c r="DUI25" s="71"/>
      <c r="DUJ25" s="71"/>
      <c r="DUK25" s="71"/>
      <c r="DUL25" s="71"/>
      <c r="DUM25" s="71"/>
      <c r="DUN25" s="71"/>
      <c r="DUO25" s="71"/>
      <c r="DUP25" s="71"/>
      <c r="DUQ25" s="71"/>
      <c r="DUR25" s="71"/>
      <c r="DUS25" s="71"/>
      <c r="DUT25" s="71"/>
      <c r="DUU25" s="71"/>
      <c r="DUV25" s="71"/>
      <c r="DUW25" s="71"/>
      <c r="DUX25" s="71"/>
      <c r="DUY25" s="71"/>
      <c r="DUZ25" s="71"/>
      <c r="DVA25" s="71"/>
      <c r="DVB25" s="71"/>
      <c r="DVC25" s="71"/>
      <c r="DVD25" s="71"/>
      <c r="DVE25" s="71"/>
      <c r="DVF25" s="71"/>
      <c r="DVG25" s="71"/>
      <c r="DVH25" s="71"/>
      <c r="DVI25" s="71"/>
      <c r="DVJ25" s="71"/>
      <c r="DVK25" s="71"/>
      <c r="DVL25" s="71"/>
      <c r="DVM25" s="71"/>
      <c r="DVN25" s="71"/>
      <c r="DVO25" s="71"/>
      <c r="DVP25" s="71"/>
      <c r="DVQ25" s="71"/>
      <c r="DVR25" s="71"/>
      <c r="DVS25" s="71"/>
      <c r="DVT25" s="71"/>
      <c r="DVU25" s="71"/>
      <c r="DVV25" s="71"/>
      <c r="DVW25" s="71"/>
      <c r="DVX25" s="71"/>
      <c r="DVY25" s="71"/>
      <c r="DVZ25" s="71"/>
      <c r="DWA25" s="71"/>
      <c r="DWB25" s="71"/>
      <c r="DWC25" s="71"/>
      <c r="DWD25" s="71"/>
      <c r="DWE25" s="71"/>
      <c r="DWF25" s="71"/>
      <c r="DWG25" s="71"/>
      <c r="DWH25" s="71"/>
      <c r="DWI25" s="71"/>
      <c r="DWJ25" s="71"/>
      <c r="DWK25" s="71"/>
      <c r="DWL25" s="71"/>
      <c r="DWM25" s="71"/>
      <c r="DWN25" s="71"/>
      <c r="DWO25" s="71"/>
      <c r="DWP25" s="71"/>
      <c r="DWQ25" s="71"/>
      <c r="DWR25" s="71"/>
      <c r="DWS25" s="71"/>
      <c r="DWT25" s="71"/>
      <c r="DWU25" s="71"/>
      <c r="DWV25" s="71"/>
      <c r="DWW25" s="71"/>
      <c r="DWX25" s="71"/>
      <c r="DWY25" s="71"/>
      <c r="DWZ25" s="71"/>
      <c r="DXA25" s="71"/>
      <c r="DXB25" s="71"/>
      <c r="DXC25" s="71"/>
      <c r="DXD25" s="71"/>
      <c r="DXE25" s="71"/>
      <c r="DXF25" s="71"/>
      <c r="DXG25" s="71"/>
      <c r="DXH25" s="71"/>
      <c r="DXI25" s="71"/>
      <c r="DXJ25" s="71"/>
      <c r="DXK25" s="71"/>
      <c r="DXL25" s="71"/>
      <c r="DXM25" s="71"/>
      <c r="DXN25" s="71"/>
      <c r="DXO25" s="71"/>
      <c r="DXP25" s="71"/>
      <c r="DXQ25" s="71"/>
      <c r="DXR25" s="71"/>
      <c r="DXS25" s="71"/>
      <c r="DXT25" s="71"/>
      <c r="DXU25" s="71"/>
      <c r="DXV25" s="71"/>
      <c r="DXW25" s="71"/>
      <c r="DXX25" s="71"/>
      <c r="DXY25" s="71"/>
      <c r="DXZ25" s="71"/>
      <c r="DYA25" s="71"/>
      <c r="DYB25" s="71"/>
      <c r="DYC25" s="71"/>
      <c r="DYD25" s="71"/>
      <c r="DYE25" s="71"/>
      <c r="DYF25" s="71"/>
      <c r="DYG25" s="71"/>
      <c r="DYH25" s="71"/>
      <c r="DYI25" s="71"/>
      <c r="DYJ25" s="71"/>
      <c r="DYK25" s="71"/>
      <c r="DYL25" s="71"/>
      <c r="DYM25" s="71"/>
      <c r="DYN25" s="71"/>
      <c r="DYO25" s="71"/>
      <c r="DYP25" s="71"/>
      <c r="DYQ25" s="71"/>
      <c r="DYR25" s="71"/>
      <c r="DYS25" s="71"/>
      <c r="DYT25" s="71"/>
      <c r="DYU25" s="71"/>
      <c r="DYV25" s="71"/>
      <c r="DYW25" s="71"/>
      <c r="DYX25" s="71"/>
      <c r="DYY25" s="71"/>
      <c r="DYZ25" s="71"/>
      <c r="DZA25" s="71"/>
      <c r="DZB25" s="71"/>
      <c r="DZC25" s="71"/>
      <c r="DZD25" s="71"/>
      <c r="DZE25" s="71"/>
      <c r="DZF25" s="71"/>
      <c r="DZG25" s="71"/>
      <c r="DZH25" s="71"/>
      <c r="DZI25" s="71"/>
      <c r="DZJ25" s="71"/>
      <c r="DZK25" s="71"/>
      <c r="DZL25" s="71"/>
      <c r="DZM25" s="71"/>
      <c r="DZN25" s="71"/>
      <c r="DZO25" s="71"/>
      <c r="DZP25" s="71"/>
      <c r="DZQ25" s="71"/>
      <c r="DZR25" s="71"/>
      <c r="DZS25" s="71"/>
      <c r="DZT25" s="71"/>
      <c r="DZU25" s="71"/>
      <c r="DZV25" s="71"/>
      <c r="DZW25" s="71"/>
      <c r="DZX25" s="71"/>
      <c r="DZY25" s="71"/>
      <c r="DZZ25" s="71"/>
      <c r="EAA25" s="71"/>
      <c r="EAB25" s="71"/>
      <c r="EAC25" s="71"/>
      <c r="EAD25" s="71"/>
      <c r="EAE25" s="71"/>
      <c r="EAF25" s="71"/>
      <c r="EAG25" s="71"/>
      <c r="EAH25" s="71"/>
      <c r="EAI25" s="71"/>
      <c r="EAJ25" s="71"/>
      <c r="EAK25" s="71"/>
      <c r="EAL25" s="71"/>
      <c r="EAM25" s="71"/>
      <c r="EAN25" s="71"/>
      <c r="EAO25" s="71"/>
      <c r="EAP25" s="71"/>
      <c r="EAQ25" s="71"/>
      <c r="EAR25" s="71"/>
      <c r="EAS25" s="71"/>
      <c r="EAT25" s="71"/>
      <c r="EAU25" s="71"/>
      <c r="EAV25" s="71"/>
      <c r="EAW25" s="71"/>
      <c r="EAX25" s="71"/>
      <c r="EAY25" s="71"/>
      <c r="EAZ25" s="71"/>
      <c r="EBA25" s="71"/>
      <c r="EBB25" s="71"/>
      <c r="EBC25" s="71"/>
      <c r="EBD25" s="71"/>
      <c r="EBE25" s="71"/>
      <c r="EBF25" s="71"/>
      <c r="EBG25" s="71"/>
      <c r="EBH25" s="71"/>
      <c r="EBI25" s="71"/>
      <c r="EBJ25" s="71"/>
      <c r="EBK25" s="71"/>
      <c r="EBL25" s="71"/>
      <c r="EBM25" s="71"/>
      <c r="EBN25" s="71"/>
      <c r="EBO25" s="71"/>
      <c r="EBP25" s="71"/>
      <c r="EBQ25" s="71"/>
      <c r="EBR25" s="71"/>
      <c r="EBS25" s="71"/>
      <c r="EBT25" s="71"/>
      <c r="EBU25" s="71"/>
      <c r="EBV25" s="71"/>
      <c r="EBW25" s="71"/>
      <c r="EBX25" s="71"/>
      <c r="EBY25" s="71"/>
      <c r="EBZ25" s="71"/>
      <c r="ECA25" s="71"/>
      <c r="ECB25" s="71"/>
      <c r="ECC25" s="71"/>
      <c r="ECD25" s="71"/>
      <c r="ECE25" s="71"/>
      <c r="ECF25" s="71"/>
      <c r="ECG25" s="71"/>
      <c r="ECH25" s="71"/>
      <c r="ECI25" s="71"/>
      <c r="ECJ25" s="71"/>
      <c r="ECK25" s="71"/>
      <c r="ECL25" s="71"/>
      <c r="ECM25" s="71"/>
      <c r="ECN25" s="71"/>
      <c r="ECO25" s="71"/>
      <c r="ECP25" s="71"/>
      <c r="ECQ25" s="71"/>
      <c r="ECR25" s="71"/>
      <c r="ECS25" s="71"/>
      <c r="ECT25" s="71"/>
      <c r="ECU25" s="71"/>
      <c r="ECV25" s="71"/>
      <c r="ECW25" s="71"/>
      <c r="ECX25" s="71"/>
      <c r="ECY25" s="71"/>
      <c r="ECZ25" s="71"/>
      <c r="EDA25" s="71"/>
      <c r="EDB25" s="71"/>
      <c r="EDC25" s="71"/>
      <c r="EDD25" s="71"/>
      <c r="EDE25" s="71"/>
      <c r="EDF25" s="71"/>
      <c r="EDG25" s="71"/>
      <c r="EDH25" s="71"/>
      <c r="EDI25" s="71"/>
      <c r="EDJ25" s="71"/>
      <c r="EDK25" s="71"/>
      <c r="EDL25" s="71"/>
      <c r="EDM25" s="71"/>
      <c r="EDN25" s="71"/>
      <c r="EDO25" s="71"/>
      <c r="EDP25" s="71"/>
      <c r="EDQ25" s="71"/>
      <c r="EDR25" s="71"/>
      <c r="EDS25" s="71"/>
      <c r="EDT25" s="71"/>
      <c r="EDU25" s="71"/>
      <c r="EDV25" s="71"/>
      <c r="EDW25" s="71"/>
      <c r="EDX25" s="71"/>
      <c r="EDY25" s="71"/>
      <c r="EDZ25" s="71"/>
      <c r="EEA25" s="71"/>
      <c r="EEB25" s="71"/>
      <c r="EEC25" s="71"/>
      <c r="EED25" s="71"/>
      <c r="EEE25" s="71"/>
      <c r="EEF25" s="71"/>
      <c r="EEG25" s="71"/>
      <c r="EEH25" s="71"/>
      <c r="EEI25" s="71"/>
      <c r="EEJ25" s="71"/>
      <c r="EEK25" s="71"/>
      <c r="EEL25" s="71"/>
      <c r="EEM25" s="71"/>
      <c r="EEN25" s="71"/>
      <c r="EEO25" s="71"/>
      <c r="EEP25" s="71"/>
      <c r="EEQ25" s="71"/>
      <c r="EER25" s="71"/>
      <c r="EES25" s="71"/>
      <c r="EET25" s="71"/>
      <c r="EEU25" s="71"/>
      <c r="EEV25" s="71"/>
      <c r="EEW25" s="71"/>
      <c r="EEX25" s="71"/>
      <c r="EEY25" s="71"/>
      <c r="EEZ25" s="71"/>
      <c r="EFA25" s="71"/>
      <c r="EFB25" s="71"/>
      <c r="EFC25" s="71"/>
      <c r="EFD25" s="71"/>
      <c r="EFE25" s="71"/>
      <c r="EFF25" s="71"/>
      <c r="EFG25" s="71"/>
      <c r="EFH25" s="71"/>
      <c r="EFI25" s="71"/>
      <c r="EFJ25" s="71"/>
      <c r="EFK25" s="71"/>
      <c r="EFL25" s="71"/>
      <c r="EFM25" s="71"/>
      <c r="EFN25" s="71"/>
      <c r="EFO25" s="71"/>
      <c r="EFP25" s="71"/>
      <c r="EFQ25" s="71"/>
      <c r="EFR25" s="71"/>
      <c r="EFS25" s="71"/>
      <c r="EFT25" s="71"/>
      <c r="EFU25" s="71"/>
      <c r="EFV25" s="71"/>
      <c r="EFW25" s="71"/>
      <c r="EFX25" s="71"/>
      <c r="EFY25" s="71"/>
      <c r="EFZ25" s="71"/>
      <c r="EGA25" s="71"/>
      <c r="EGB25" s="71"/>
      <c r="EGC25" s="71"/>
      <c r="EGD25" s="71"/>
      <c r="EGE25" s="71"/>
      <c r="EGF25" s="71"/>
      <c r="EGG25" s="71"/>
      <c r="EGH25" s="71"/>
      <c r="EGI25" s="71"/>
      <c r="EGJ25" s="71"/>
      <c r="EGK25" s="71"/>
      <c r="EGL25" s="71"/>
      <c r="EGM25" s="71"/>
      <c r="EGN25" s="71"/>
      <c r="EGO25" s="71"/>
      <c r="EGP25" s="71"/>
      <c r="EGQ25" s="71"/>
      <c r="EGR25" s="71"/>
      <c r="EGS25" s="71"/>
      <c r="EGT25" s="71"/>
      <c r="EGU25" s="71"/>
      <c r="EGV25" s="71"/>
      <c r="EGW25" s="71"/>
      <c r="EGX25" s="71"/>
      <c r="EGY25" s="71"/>
      <c r="EGZ25" s="71"/>
      <c r="EHA25" s="71"/>
      <c r="EHB25" s="71"/>
      <c r="EHC25" s="71"/>
      <c r="EHD25" s="71"/>
      <c r="EHE25" s="71"/>
      <c r="EHF25" s="71"/>
      <c r="EHG25" s="71"/>
      <c r="EHH25" s="71"/>
      <c r="EHI25" s="71"/>
      <c r="EHJ25" s="71"/>
      <c r="EHK25" s="71"/>
      <c r="EHL25" s="71"/>
      <c r="EHM25" s="71"/>
      <c r="EHN25" s="71"/>
      <c r="EHO25" s="71"/>
      <c r="EHP25" s="71"/>
      <c r="EHQ25" s="71"/>
      <c r="EHR25" s="71"/>
      <c r="EHS25" s="71"/>
      <c r="EHT25" s="71"/>
      <c r="EHU25" s="71"/>
      <c r="EHV25" s="71"/>
      <c r="EHW25" s="71"/>
      <c r="EHX25" s="71"/>
      <c r="EHY25" s="71"/>
      <c r="EHZ25" s="71"/>
      <c r="EIA25" s="71"/>
      <c r="EIB25" s="71"/>
      <c r="EIC25" s="71"/>
      <c r="EID25" s="71"/>
      <c r="EIE25" s="71"/>
      <c r="EIF25" s="71"/>
      <c r="EIG25" s="71"/>
      <c r="EIH25" s="71"/>
      <c r="EII25" s="71"/>
      <c r="EIJ25" s="71"/>
      <c r="EIK25" s="71"/>
      <c r="EIL25" s="71"/>
      <c r="EIM25" s="71"/>
      <c r="EIN25" s="71"/>
      <c r="EIO25" s="71"/>
      <c r="EIP25" s="71"/>
      <c r="EIQ25" s="71"/>
      <c r="EIR25" s="71"/>
      <c r="EIS25" s="71"/>
      <c r="EIT25" s="71"/>
      <c r="EIU25" s="71"/>
      <c r="EIV25" s="71"/>
      <c r="EIW25" s="71"/>
      <c r="EIX25" s="71"/>
      <c r="EIY25" s="71"/>
      <c r="EIZ25" s="71"/>
      <c r="EJA25" s="71"/>
      <c r="EJB25" s="71"/>
      <c r="EJC25" s="71"/>
      <c r="EJD25" s="71"/>
      <c r="EJE25" s="71"/>
      <c r="EJF25" s="71"/>
      <c r="EJG25" s="71"/>
      <c r="EJH25" s="71"/>
      <c r="EJI25" s="71"/>
      <c r="EJJ25" s="71"/>
      <c r="EJK25" s="71"/>
      <c r="EJL25" s="71"/>
      <c r="EJM25" s="71"/>
      <c r="EJN25" s="71"/>
      <c r="EJO25" s="71"/>
      <c r="EJP25" s="71"/>
      <c r="EJQ25" s="71"/>
      <c r="EJR25" s="71"/>
      <c r="EJS25" s="71"/>
      <c r="EJT25" s="71"/>
      <c r="EJU25" s="71"/>
      <c r="EJV25" s="71"/>
      <c r="EJW25" s="71"/>
      <c r="EJX25" s="71"/>
      <c r="EJY25" s="71"/>
      <c r="EJZ25" s="71"/>
      <c r="EKA25" s="71"/>
      <c r="EKB25" s="71"/>
      <c r="EKC25" s="71"/>
      <c r="EKD25" s="71"/>
      <c r="EKE25" s="71"/>
      <c r="EKF25" s="71"/>
      <c r="EKG25" s="71"/>
      <c r="EKH25" s="71"/>
      <c r="EKI25" s="71"/>
      <c r="EKJ25" s="71"/>
      <c r="EKK25" s="71"/>
      <c r="EKL25" s="71"/>
      <c r="EKM25" s="71"/>
      <c r="EKN25" s="71"/>
      <c r="EKO25" s="71"/>
      <c r="EKP25" s="71"/>
      <c r="EKQ25" s="71"/>
      <c r="EKR25" s="71"/>
      <c r="EKS25" s="71"/>
      <c r="EKT25" s="71"/>
      <c r="EKU25" s="71"/>
      <c r="EKV25" s="71"/>
      <c r="EKW25" s="71"/>
      <c r="EKX25" s="71"/>
      <c r="EKY25" s="71"/>
      <c r="EKZ25" s="71"/>
      <c r="ELA25" s="71"/>
      <c r="ELB25" s="71"/>
      <c r="ELC25" s="71"/>
      <c r="ELD25" s="71"/>
      <c r="ELE25" s="71"/>
      <c r="ELF25" s="71"/>
      <c r="ELG25" s="71"/>
      <c r="ELH25" s="71"/>
      <c r="ELI25" s="71"/>
      <c r="ELJ25" s="71"/>
      <c r="ELK25" s="71"/>
      <c r="ELL25" s="71"/>
      <c r="ELM25" s="71"/>
      <c r="ELN25" s="71"/>
      <c r="ELO25" s="71"/>
      <c r="ELP25" s="71"/>
      <c r="ELQ25" s="71"/>
      <c r="ELR25" s="71"/>
      <c r="ELS25" s="71"/>
      <c r="ELT25" s="71"/>
      <c r="ELU25" s="71"/>
      <c r="ELV25" s="71"/>
      <c r="ELW25" s="71"/>
      <c r="ELX25" s="71"/>
      <c r="ELY25" s="71"/>
      <c r="ELZ25" s="71"/>
      <c r="EMA25" s="71"/>
      <c r="EMB25" s="71"/>
      <c r="EMC25" s="71"/>
      <c r="EMD25" s="71"/>
      <c r="EME25" s="71"/>
      <c r="EMF25" s="71"/>
      <c r="EMG25" s="71"/>
      <c r="EMH25" s="71"/>
      <c r="EMI25" s="71"/>
      <c r="EMJ25" s="71"/>
      <c r="EMK25" s="71"/>
      <c r="EML25" s="71"/>
      <c r="EMM25" s="71"/>
      <c r="EMN25" s="71"/>
      <c r="EMO25" s="71"/>
      <c r="EMP25" s="71"/>
      <c r="EMQ25" s="71"/>
      <c r="EMR25" s="71"/>
      <c r="EMS25" s="71"/>
      <c r="EMT25" s="71"/>
      <c r="EMU25" s="71"/>
      <c r="EMV25" s="71"/>
      <c r="EMW25" s="71"/>
      <c r="EMX25" s="71"/>
      <c r="EMY25" s="71"/>
      <c r="EMZ25" s="71"/>
      <c r="ENA25" s="71"/>
      <c r="ENB25" s="71"/>
      <c r="ENC25" s="71"/>
      <c r="END25" s="71"/>
      <c r="ENE25" s="71"/>
      <c r="ENF25" s="71"/>
      <c r="ENG25" s="71"/>
      <c r="ENH25" s="71"/>
      <c r="ENI25" s="71"/>
      <c r="ENJ25" s="71"/>
      <c r="ENK25" s="71"/>
      <c r="ENL25" s="71"/>
      <c r="ENM25" s="71"/>
      <c r="ENN25" s="71"/>
      <c r="ENO25" s="71"/>
      <c r="ENP25" s="71"/>
      <c r="ENQ25" s="71"/>
      <c r="ENR25" s="71"/>
      <c r="ENS25" s="71"/>
      <c r="ENT25" s="71"/>
      <c r="ENU25" s="71"/>
      <c r="ENV25" s="71"/>
      <c r="ENW25" s="71"/>
      <c r="ENX25" s="71"/>
      <c r="ENY25" s="71"/>
      <c r="ENZ25" s="71"/>
      <c r="EOA25" s="71"/>
      <c r="EOB25" s="71"/>
      <c r="EOC25" s="71"/>
      <c r="EOD25" s="71"/>
      <c r="EOE25" s="71"/>
      <c r="EOF25" s="71"/>
      <c r="EOG25" s="71"/>
      <c r="EOH25" s="71"/>
      <c r="EOI25" s="71"/>
      <c r="EOJ25" s="71"/>
      <c r="EOK25" s="71"/>
      <c r="EOL25" s="71"/>
      <c r="EOM25" s="71"/>
      <c r="EON25" s="71"/>
      <c r="EOO25" s="71"/>
      <c r="EOP25" s="71"/>
      <c r="EOQ25" s="71"/>
      <c r="EOR25" s="71"/>
      <c r="EOS25" s="71"/>
      <c r="EOT25" s="71"/>
      <c r="EOU25" s="71"/>
      <c r="EOV25" s="71"/>
      <c r="EOW25" s="71"/>
      <c r="EOX25" s="71"/>
      <c r="EOY25" s="71"/>
      <c r="EOZ25" s="71"/>
      <c r="EPA25" s="71"/>
      <c r="EPB25" s="71"/>
      <c r="EPC25" s="71"/>
      <c r="EPD25" s="71"/>
      <c r="EPE25" s="71"/>
      <c r="EPF25" s="71"/>
      <c r="EPG25" s="71"/>
      <c r="EPH25" s="71"/>
      <c r="EPI25" s="71"/>
      <c r="EPJ25" s="71"/>
      <c r="EPK25" s="71"/>
      <c r="EPL25" s="71"/>
      <c r="EPM25" s="71"/>
      <c r="EPN25" s="71"/>
      <c r="EPO25" s="71"/>
      <c r="EPP25" s="71"/>
      <c r="EPQ25" s="71"/>
      <c r="EPR25" s="71"/>
      <c r="EPS25" s="71"/>
      <c r="EPT25" s="71"/>
      <c r="EPU25" s="71"/>
      <c r="EPV25" s="71"/>
      <c r="EPW25" s="71"/>
      <c r="EPX25" s="71"/>
      <c r="EPY25" s="71"/>
      <c r="EPZ25" s="71"/>
      <c r="EQA25" s="71"/>
      <c r="EQB25" s="71"/>
      <c r="EQC25" s="71"/>
      <c r="EQD25" s="71"/>
      <c r="EQE25" s="71"/>
      <c r="EQF25" s="71"/>
      <c r="EQG25" s="71"/>
      <c r="EQH25" s="71"/>
      <c r="EQI25" s="71"/>
      <c r="EQJ25" s="71"/>
      <c r="EQK25" s="71"/>
      <c r="EQL25" s="71"/>
      <c r="EQM25" s="71"/>
      <c r="EQN25" s="71"/>
      <c r="EQO25" s="71"/>
      <c r="EQP25" s="71"/>
      <c r="EQQ25" s="71"/>
      <c r="EQR25" s="71"/>
      <c r="EQS25" s="71"/>
      <c r="EQT25" s="71"/>
      <c r="EQU25" s="71"/>
      <c r="EQV25" s="71"/>
      <c r="EQW25" s="71"/>
      <c r="EQX25" s="71"/>
      <c r="EQY25" s="71"/>
      <c r="EQZ25" s="71"/>
      <c r="ERA25" s="71"/>
      <c r="ERB25" s="71"/>
      <c r="ERC25" s="71"/>
      <c r="ERD25" s="71"/>
      <c r="ERE25" s="71"/>
      <c r="ERF25" s="71"/>
      <c r="ERG25" s="71"/>
      <c r="ERH25" s="71"/>
      <c r="ERI25" s="71"/>
      <c r="ERJ25" s="71"/>
      <c r="ERK25" s="71"/>
      <c r="ERL25" s="71"/>
      <c r="ERM25" s="71"/>
      <c r="ERN25" s="71"/>
      <c r="ERO25" s="71"/>
      <c r="ERP25" s="71"/>
      <c r="ERQ25" s="71"/>
      <c r="ERR25" s="71"/>
      <c r="ERS25" s="71"/>
      <c r="ERT25" s="71"/>
      <c r="ERU25" s="71"/>
      <c r="ERV25" s="71"/>
      <c r="ERW25" s="71"/>
      <c r="ERX25" s="71"/>
      <c r="ERY25" s="71"/>
      <c r="ERZ25" s="71"/>
      <c r="ESA25" s="71"/>
      <c r="ESB25" s="71"/>
      <c r="ESC25" s="71"/>
      <c r="ESD25" s="71"/>
      <c r="ESE25" s="71"/>
      <c r="ESF25" s="71"/>
      <c r="ESG25" s="71"/>
      <c r="ESH25" s="71"/>
      <c r="ESI25" s="71"/>
      <c r="ESJ25" s="71"/>
      <c r="ESK25" s="71"/>
      <c r="ESL25" s="71"/>
      <c r="ESM25" s="71"/>
      <c r="ESN25" s="71"/>
      <c r="ESO25" s="71"/>
      <c r="ESP25" s="71"/>
      <c r="ESQ25" s="71"/>
      <c r="ESR25" s="71"/>
      <c r="ESS25" s="71"/>
      <c r="EST25" s="71"/>
      <c r="ESU25" s="71"/>
      <c r="ESV25" s="71"/>
      <c r="ESW25" s="71"/>
      <c r="ESX25" s="71"/>
      <c r="ESY25" s="71"/>
      <c r="ESZ25" s="71"/>
      <c r="ETA25" s="71"/>
      <c r="ETB25" s="71"/>
      <c r="ETC25" s="71"/>
      <c r="ETD25" s="71"/>
      <c r="ETE25" s="71"/>
      <c r="ETF25" s="71"/>
      <c r="ETG25" s="71"/>
      <c r="ETH25" s="71"/>
      <c r="ETI25" s="71"/>
      <c r="ETJ25" s="71"/>
      <c r="ETK25" s="71"/>
      <c r="ETL25" s="71"/>
      <c r="ETM25" s="71"/>
      <c r="ETN25" s="71"/>
      <c r="ETO25" s="71"/>
      <c r="ETP25" s="71"/>
      <c r="ETQ25" s="71"/>
      <c r="ETR25" s="71"/>
      <c r="ETS25" s="71"/>
      <c r="ETT25" s="71"/>
      <c r="ETU25" s="71"/>
      <c r="ETV25" s="71"/>
      <c r="ETW25" s="71"/>
      <c r="ETX25" s="71"/>
      <c r="ETY25" s="71"/>
      <c r="ETZ25" s="71"/>
      <c r="EUA25" s="71"/>
      <c r="EUB25" s="71"/>
      <c r="EUC25" s="71"/>
      <c r="EUD25" s="71"/>
      <c r="EUE25" s="71"/>
      <c r="EUF25" s="71"/>
      <c r="EUG25" s="71"/>
      <c r="EUH25" s="71"/>
      <c r="EUI25" s="71"/>
      <c r="EUJ25" s="71"/>
      <c r="EUK25" s="71"/>
      <c r="EUL25" s="71"/>
      <c r="EUM25" s="71"/>
      <c r="EUN25" s="71"/>
      <c r="EUO25" s="71"/>
      <c r="EUP25" s="71"/>
      <c r="EUQ25" s="71"/>
      <c r="EUR25" s="71"/>
      <c r="EUS25" s="71"/>
      <c r="EUT25" s="71"/>
      <c r="EUU25" s="71"/>
      <c r="EUV25" s="71"/>
      <c r="EUW25" s="71"/>
      <c r="EUX25" s="71"/>
      <c r="EUY25" s="71"/>
      <c r="EUZ25" s="71"/>
      <c r="EVA25" s="71"/>
      <c r="EVB25" s="71"/>
      <c r="EVC25" s="71"/>
      <c r="EVD25" s="71"/>
      <c r="EVE25" s="71"/>
      <c r="EVF25" s="71"/>
      <c r="EVG25" s="71"/>
      <c r="EVH25" s="71"/>
      <c r="EVI25" s="71"/>
      <c r="EVJ25" s="71"/>
      <c r="EVK25" s="71"/>
      <c r="EVL25" s="71"/>
      <c r="EVM25" s="71"/>
      <c r="EVN25" s="71"/>
      <c r="EVO25" s="71"/>
      <c r="EVP25" s="71"/>
      <c r="EVQ25" s="71"/>
      <c r="EVR25" s="71"/>
      <c r="EVS25" s="71"/>
      <c r="EVT25" s="71"/>
      <c r="EVU25" s="71"/>
      <c r="EVV25" s="71"/>
      <c r="EVW25" s="71"/>
      <c r="EVX25" s="71"/>
      <c r="EVY25" s="71"/>
      <c r="EVZ25" s="71"/>
      <c r="EWA25" s="71"/>
      <c r="EWB25" s="71"/>
      <c r="EWC25" s="71"/>
      <c r="EWD25" s="71"/>
      <c r="EWE25" s="71"/>
      <c r="EWF25" s="71"/>
      <c r="EWG25" s="71"/>
      <c r="EWH25" s="71"/>
      <c r="EWI25" s="71"/>
      <c r="EWJ25" s="71"/>
      <c r="EWK25" s="71"/>
      <c r="EWL25" s="71"/>
      <c r="EWM25" s="71"/>
      <c r="EWN25" s="71"/>
      <c r="EWO25" s="71"/>
      <c r="EWP25" s="71"/>
      <c r="EWQ25" s="71"/>
      <c r="EWR25" s="71"/>
      <c r="EWS25" s="71"/>
      <c r="EWT25" s="71"/>
      <c r="EWU25" s="71"/>
      <c r="EWV25" s="71"/>
      <c r="EWW25" s="71"/>
      <c r="EWX25" s="71"/>
      <c r="EWY25" s="71"/>
      <c r="EWZ25" s="71"/>
      <c r="EXA25" s="71"/>
      <c r="EXB25" s="71"/>
      <c r="EXC25" s="71"/>
      <c r="EXD25" s="71"/>
      <c r="EXE25" s="71"/>
      <c r="EXF25" s="71"/>
      <c r="EXG25" s="71"/>
      <c r="EXH25" s="71"/>
      <c r="EXI25" s="71"/>
      <c r="EXJ25" s="71"/>
      <c r="EXK25" s="71"/>
      <c r="EXL25" s="71"/>
      <c r="EXM25" s="71"/>
      <c r="EXN25" s="71"/>
      <c r="EXO25" s="71"/>
      <c r="EXP25" s="71"/>
      <c r="EXQ25" s="71"/>
      <c r="EXR25" s="71"/>
      <c r="EXS25" s="71"/>
      <c r="EXT25" s="71"/>
      <c r="EXU25" s="71"/>
      <c r="EXV25" s="71"/>
      <c r="EXW25" s="71"/>
      <c r="EXX25" s="71"/>
      <c r="EXY25" s="71"/>
      <c r="EXZ25" s="71"/>
      <c r="EYA25" s="71"/>
      <c r="EYB25" s="71"/>
      <c r="EYC25" s="71"/>
      <c r="EYD25" s="71"/>
      <c r="EYE25" s="71"/>
      <c r="EYF25" s="71"/>
      <c r="EYG25" s="71"/>
      <c r="EYH25" s="71"/>
      <c r="EYI25" s="71"/>
      <c r="EYJ25" s="71"/>
      <c r="EYK25" s="71"/>
      <c r="EYL25" s="71"/>
      <c r="EYM25" s="71"/>
      <c r="EYN25" s="71"/>
      <c r="EYO25" s="71"/>
      <c r="EYP25" s="71"/>
      <c r="EYQ25" s="71"/>
      <c r="EYR25" s="71"/>
      <c r="EYS25" s="71"/>
      <c r="EYT25" s="71"/>
      <c r="EYU25" s="71"/>
      <c r="EYV25" s="71"/>
      <c r="EYW25" s="71"/>
      <c r="EYX25" s="71"/>
      <c r="EYY25" s="71"/>
      <c r="EYZ25" s="71"/>
      <c r="EZA25" s="71"/>
      <c r="EZB25" s="71"/>
      <c r="EZC25" s="71"/>
      <c r="EZD25" s="71"/>
      <c r="EZE25" s="71"/>
      <c r="EZF25" s="71"/>
      <c r="EZG25" s="71"/>
      <c r="EZH25" s="71"/>
      <c r="EZI25" s="71"/>
      <c r="EZJ25" s="71"/>
      <c r="EZK25" s="71"/>
      <c r="EZL25" s="71"/>
      <c r="EZM25" s="71"/>
      <c r="EZN25" s="71"/>
      <c r="EZO25" s="71"/>
      <c r="EZP25" s="71"/>
      <c r="EZQ25" s="71"/>
      <c r="EZR25" s="71"/>
      <c r="EZS25" s="71"/>
      <c r="EZT25" s="71"/>
      <c r="EZU25" s="71"/>
      <c r="EZV25" s="71"/>
      <c r="EZW25" s="71"/>
      <c r="EZX25" s="71"/>
      <c r="EZY25" s="71"/>
      <c r="EZZ25" s="71"/>
      <c r="FAA25" s="71"/>
      <c r="FAB25" s="71"/>
      <c r="FAC25" s="71"/>
      <c r="FAD25" s="71"/>
      <c r="FAE25" s="71"/>
      <c r="FAF25" s="71"/>
      <c r="FAG25" s="71"/>
      <c r="FAH25" s="71"/>
      <c r="FAI25" s="71"/>
      <c r="FAJ25" s="71"/>
      <c r="FAK25" s="71"/>
      <c r="FAL25" s="71"/>
      <c r="FAM25" s="71"/>
      <c r="FAN25" s="71"/>
      <c r="FAO25" s="71"/>
      <c r="FAP25" s="71"/>
      <c r="FAQ25" s="71"/>
      <c r="FAR25" s="71"/>
      <c r="FAS25" s="71"/>
      <c r="FAT25" s="71"/>
      <c r="FAU25" s="71"/>
      <c r="FAV25" s="71"/>
      <c r="FAW25" s="71"/>
      <c r="FAX25" s="71"/>
      <c r="FAY25" s="71"/>
      <c r="FAZ25" s="71"/>
      <c r="FBA25" s="71"/>
      <c r="FBB25" s="71"/>
      <c r="FBC25" s="71"/>
      <c r="FBD25" s="71"/>
      <c r="FBE25" s="71"/>
      <c r="FBF25" s="71"/>
      <c r="FBG25" s="71"/>
      <c r="FBH25" s="71"/>
      <c r="FBI25" s="71"/>
      <c r="FBJ25" s="71"/>
      <c r="FBK25" s="71"/>
      <c r="FBL25" s="71"/>
      <c r="FBM25" s="71"/>
      <c r="FBN25" s="71"/>
      <c r="FBO25" s="71"/>
      <c r="FBP25" s="71"/>
      <c r="FBQ25" s="71"/>
      <c r="FBR25" s="71"/>
      <c r="FBS25" s="71"/>
      <c r="FBT25" s="71"/>
      <c r="FBU25" s="71"/>
      <c r="FBV25" s="71"/>
      <c r="FBW25" s="71"/>
      <c r="FBX25" s="71"/>
      <c r="FBY25" s="71"/>
      <c r="FBZ25" s="71"/>
      <c r="FCA25" s="71"/>
      <c r="FCB25" s="71"/>
      <c r="FCC25" s="71"/>
      <c r="FCD25" s="71"/>
      <c r="FCE25" s="71"/>
      <c r="FCF25" s="71"/>
      <c r="FCG25" s="71"/>
      <c r="FCH25" s="71"/>
      <c r="FCI25" s="71"/>
      <c r="FCJ25" s="71"/>
      <c r="FCK25" s="71"/>
      <c r="FCL25" s="71"/>
      <c r="FCM25" s="71"/>
      <c r="FCN25" s="71"/>
      <c r="FCO25" s="71"/>
      <c r="FCP25" s="71"/>
      <c r="FCQ25" s="71"/>
      <c r="FCR25" s="71"/>
      <c r="FCS25" s="71"/>
      <c r="FCT25" s="71"/>
      <c r="FCU25" s="71"/>
      <c r="FCV25" s="71"/>
      <c r="FCW25" s="71"/>
      <c r="FCX25" s="71"/>
      <c r="FCY25" s="71"/>
      <c r="FCZ25" s="71"/>
      <c r="FDA25" s="71"/>
      <c r="FDB25" s="71"/>
      <c r="FDC25" s="71"/>
      <c r="FDD25" s="71"/>
      <c r="FDE25" s="71"/>
      <c r="FDF25" s="71"/>
      <c r="FDG25" s="71"/>
      <c r="FDH25" s="71"/>
      <c r="FDI25" s="71"/>
      <c r="FDJ25" s="71"/>
      <c r="FDK25" s="71"/>
      <c r="FDL25" s="71"/>
      <c r="FDM25" s="71"/>
      <c r="FDN25" s="71"/>
      <c r="FDO25" s="71"/>
      <c r="FDP25" s="71"/>
      <c r="FDQ25" s="71"/>
      <c r="FDR25" s="71"/>
      <c r="FDS25" s="71"/>
      <c r="FDT25" s="71"/>
      <c r="FDU25" s="71"/>
      <c r="FDV25" s="71"/>
      <c r="FDW25" s="71"/>
      <c r="FDX25" s="71"/>
      <c r="FDY25" s="71"/>
      <c r="FDZ25" s="71"/>
      <c r="FEA25" s="71"/>
      <c r="FEB25" s="71"/>
      <c r="FEC25" s="71"/>
      <c r="FED25" s="71"/>
      <c r="FEE25" s="71"/>
      <c r="FEF25" s="71"/>
      <c r="FEG25" s="71"/>
      <c r="FEH25" s="71"/>
      <c r="FEI25" s="71"/>
      <c r="FEJ25" s="71"/>
      <c r="FEK25" s="71"/>
      <c r="FEL25" s="71"/>
      <c r="FEM25" s="71"/>
      <c r="FEN25" s="71"/>
      <c r="FEO25" s="71"/>
      <c r="FEP25" s="71"/>
      <c r="FEQ25" s="71"/>
      <c r="FER25" s="71"/>
      <c r="FES25" s="71"/>
      <c r="FET25" s="71"/>
      <c r="FEU25" s="71"/>
      <c r="FEV25" s="71"/>
      <c r="FEW25" s="71"/>
      <c r="FEX25" s="71"/>
      <c r="FEY25" s="71"/>
      <c r="FEZ25" s="71"/>
      <c r="FFA25" s="71"/>
      <c r="FFB25" s="71"/>
      <c r="FFC25" s="71"/>
      <c r="FFD25" s="71"/>
      <c r="FFE25" s="71"/>
      <c r="FFF25" s="71"/>
      <c r="FFG25" s="71"/>
      <c r="FFH25" s="71"/>
      <c r="FFI25" s="71"/>
      <c r="FFJ25" s="71"/>
      <c r="FFK25" s="71"/>
      <c r="FFL25" s="71"/>
      <c r="FFM25" s="71"/>
      <c r="FFN25" s="71"/>
      <c r="FFO25" s="71"/>
      <c r="FFP25" s="71"/>
      <c r="FFQ25" s="71"/>
      <c r="FFR25" s="71"/>
      <c r="FFS25" s="71"/>
      <c r="FFT25" s="71"/>
      <c r="FFU25" s="71"/>
      <c r="FFV25" s="71"/>
      <c r="FFW25" s="71"/>
      <c r="FFX25" s="71"/>
      <c r="FFY25" s="71"/>
      <c r="FFZ25" s="71"/>
      <c r="FGA25" s="71"/>
      <c r="FGB25" s="71"/>
      <c r="FGC25" s="71"/>
      <c r="FGD25" s="71"/>
      <c r="FGE25" s="71"/>
      <c r="FGF25" s="71"/>
      <c r="FGG25" s="71"/>
      <c r="FGH25" s="71"/>
      <c r="FGI25" s="71"/>
      <c r="FGJ25" s="71"/>
      <c r="FGK25" s="71"/>
      <c r="FGL25" s="71"/>
      <c r="FGM25" s="71"/>
      <c r="FGN25" s="71"/>
      <c r="FGO25" s="71"/>
      <c r="FGP25" s="71"/>
      <c r="FGQ25" s="71"/>
      <c r="FGR25" s="71"/>
      <c r="FGS25" s="71"/>
      <c r="FGT25" s="71"/>
      <c r="FGU25" s="71"/>
      <c r="FGV25" s="71"/>
      <c r="FGW25" s="71"/>
      <c r="FGX25" s="71"/>
      <c r="FGY25" s="71"/>
      <c r="FGZ25" s="71"/>
      <c r="FHA25" s="71"/>
      <c r="FHB25" s="71"/>
      <c r="FHC25" s="71"/>
      <c r="FHD25" s="71"/>
      <c r="FHE25" s="71"/>
      <c r="FHF25" s="71"/>
      <c r="FHG25" s="71"/>
      <c r="FHH25" s="71"/>
      <c r="FHI25" s="71"/>
      <c r="FHJ25" s="71"/>
      <c r="FHK25" s="71"/>
      <c r="FHL25" s="71"/>
      <c r="FHM25" s="71"/>
      <c r="FHN25" s="71"/>
      <c r="FHO25" s="71"/>
      <c r="FHP25" s="71"/>
      <c r="FHQ25" s="71"/>
      <c r="FHR25" s="71"/>
      <c r="FHS25" s="71"/>
      <c r="FHT25" s="71"/>
      <c r="FHU25" s="71"/>
      <c r="FHV25" s="71"/>
      <c r="FHW25" s="71"/>
      <c r="FHX25" s="71"/>
      <c r="FHY25" s="71"/>
      <c r="FHZ25" s="71"/>
      <c r="FIA25" s="71"/>
      <c r="FIB25" s="71"/>
      <c r="FIC25" s="71"/>
      <c r="FID25" s="71"/>
      <c r="FIE25" s="71"/>
      <c r="FIF25" s="71"/>
      <c r="FIG25" s="71"/>
      <c r="FIH25" s="71"/>
      <c r="FII25" s="71"/>
      <c r="FIJ25" s="71"/>
      <c r="FIK25" s="71"/>
      <c r="FIL25" s="71"/>
      <c r="FIM25" s="71"/>
      <c r="FIN25" s="71"/>
      <c r="FIO25" s="71"/>
      <c r="FIP25" s="71"/>
      <c r="FIQ25" s="71"/>
      <c r="FIR25" s="71"/>
      <c r="FIS25" s="71"/>
      <c r="FIT25" s="71"/>
      <c r="FIU25" s="71"/>
      <c r="FIV25" s="71"/>
      <c r="FIW25" s="71"/>
      <c r="FIX25" s="71"/>
      <c r="FIY25" s="71"/>
      <c r="FIZ25" s="71"/>
      <c r="FJA25" s="71"/>
      <c r="FJB25" s="71"/>
      <c r="FJC25" s="71"/>
      <c r="FJD25" s="71"/>
      <c r="FJE25" s="71"/>
      <c r="FJF25" s="71"/>
      <c r="FJG25" s="71"/>
      <c r="FJH25" s="71"/>
      <c r="FJI25" s="71"/>
      <c r="FJJ25" s="71"/>
      <c r="FJK25" s="71"/>
      <c r="FJL25" s="71"/>
      <c r="FJM25" s="71"/>
      <c r="FJN25" s="71"/>
      <c r="FJO25" s="71"/>
      <c r="FJP25" s="71"/>
      <c r="FJQ25" s="71"/>
      <c r="FJR25" s="71"/>
      <c r="FJS25" s="71"/>
      <c r="FJT25" s="71"/>
      <c r="FJU25" s="71"/>
      <c r="FJV25" s="71"/>
      <c r="FJW25" s="71"/>
      <c r="FJX25" s="71"/>
      <c r="FJY25" s="71"/>
      <c r="FJZ25" s="71"/>
      <c r="FKA25" s="71"/>
      <c r="FKB25" s="71"/>
      <c r="FKC25" s="71"/>
      <c r="FKD25" s="71"/>
      <c r="FKE25" s="71"/>
      <c r="FKF25" s="71"/>
      <c r="FKG25" s="71"/>
      <c r="FKH25" s="71"/>
      <c r="FKI25" s="71"/>
      <c r="FKJ25" s="71"/>
      <c r="FKK25" s="71"/>
      <c r="FKL25" s="71"/>
      <c r="FKM25" s="71"/>
      <c r="FKN25" s="71"/>
      <c r="FKO25" s="71"/>
      <c r="FKP25" s="71"/>
      <c r="FKQ25" s="71"/>
      <c r="FKR25" s="71"/>
      <c r="FKS25" s="71"/>
      <c r="FKT25" s="71"/>
      <c r="FKU25" s="71"/>
      <c r="FKV25" s="71"/>
      <c r="FKW25" s="71"/>
      <c r="FKX25" s="71"/>
      <c r="FKY25" s="71"/>
      <c r="FKZ25" s="71"/>
      <c r="FLA25" s="71"/>
      <c r="FLB25" s="71"/>
      <c r="FLC25" s="71"/>
      <c r="FLD25" s="71"/>
      <c r="FLE25" s="71"/>
      <c r="FLF25" s="71"/>
      <c r="FLG25" s="71"/>
      <c r="FLH25" s="71"/>
      <c r="FLI25" s="71"/>
      <c r="FLJ25" s="71"/>
      <c r="FLK25" s="71"/>
      <c r="FLL25" s="71"/>
      <c r="FLM25" s="71"/>
      <c r="FLN25" s="71"/>
      <c r="FLO25" s="71"/>
      <c r="FLP25" s="71"/>
      <c r="FLQ25" s="71"/>
      <c r="FLR25" s="71"/>
      <c r="FLS25" s="71"/>
      <c r="FLT25" s="71"/>
      <c r="FLU25" s="71"/>
      <c r="FLV25" s="71"/>
      <c r="FLW25" s="71"/>
      <c r="FLX25" s="71"/>
      <c r="FLY25" s="71"/>
      <c r="FLZ25" s="71"/>
      <c r="FMA25" s="71"/>
      <c r="FMB25" s="71"/>
      <c r="FMC25" s="71"/>
      <c r="FMD25" s="71"/>
      <c r="FME25" s="71"/>
      <c r="FMF25" s="71"/>
      <c r="FMG25" s="71"/>
      <c r="FMH25" s="71"/>
      <c r="FMI25" s="71"/>
      <c r="FMJ25" s="71"/>
      <c r="FMK25" s="71"/>
      <c r="FML25" s="71"/>
      <c r="FMM25" s="71"/>
      <c r="FMN25" s="71"/>
      <c r="FMO25" s="71"/>
      <c r="FMP25" s="71"/>
      <c r="FMQ25" s="71"/>
      <c r="FMR25" s="71"/>
      <c r="FMS25" s="71"/>
      <c r="FMT25" s="71"/>
      <c r="FMU25" s="71"/>
      <c r="FMV25" s="71"/>
      <c r="FMW25" s="71"/>
      <c r="FMX25" s="71"/>
      <c r="FMY25" s="71"/>
      <c r="FMZ25" s="71"/>
      <c r="FNA25" s="71"/>
      <c r="FNB25" s="71"/>
      <c r="FNC25" s="71"/>
      <c r="FND25" s="71"/>
      <c r="FNE25" s="71"/>
      <c r="FNF25" s="71"/>
      <c r="FNG25" s="71"/>
      <c r="FNH25" s="71"/>
      <c r="FNI25" s="71"/>
      <c r="FNJ25" s="71"/>
      <c r="FNK25" s="71"/>
      <c r="FNL25" s="71"/>
      <c r="FNM25" s="71"/>
      <c r="FNN25" s="71"/>
      <c r="FNO25" s="71"/>
      <c r="FNP25" s="71"/>
      <c r="FNQ25" s="71"/>
      <c r="FNR25" s="71"/>
      <c r="FNS25" s="71"/>
      <c r="FNT25" s="71"/>
      <c r="FNU25" s="71"/>
      <c r="FNV25" s="71"/>
      <c r="FNW25" s="71"/>
      <c r="FNX25" s="71"/>
      <c r="FNY25" s="71"/>
      <c r="FNZ25" s="71"/>
      <c r="FOA25" s="71"/>
      <c r="FOB25" s="71"/>
      <c r="FOC25" s="71"/>
      <c r="FOD25" s="71"/>
      <c r="FOE25" s="71"/>
      <c r="FOF25" s="71"/>
      <c r="FOG25" s="71"/>
      <c r="FOH25" s="71"/>
      <c r="FOI25" s="71"/>
      <c r="FOJ25" s="71"/>
      <c r="FOK25" s="71"/>
      <c r="FOL25" s="71"/>
      <c r="FOM25" s="71"/>
      <c r="FON25" s="71"/>
      <c r="FOO25" s="71"/>
      <c r="FOP25" s="71"/>
      <c r="FOQ25" s="71"/>
      <c r="FOR25" s="71"/>
      <c r="FOS25" s="71"/>
      <c r="FOT25" s="71"/>
      <c r="FOU25" s="71"/>
      <c r="FOV25" s="71"/>
      <c r="FOW25" s="71"/>
      <c r="FOX25" s="71"/>
      <c r="FOY25" s="71"/>
      <c r="FOZ25" s="71"/>
      <c r="FPA25" s="71"/>
      <c r="FPB25" s="71"/>
      <c r="FPC25" s="71"/>
      <c r="FPD25" s="71"/>
      <c r="FPE25" s="71"/>
      <c r="FPF25" s="71"/>
      <c r="FPG25" s="71"/>
      <c r="FPH25" s="71"/>
      <c r="FPI25" s="71"/>
      <c r="FPJ25" s="71"/>
      <c r="FPK25" s="71"/>
      <c r="FPL25" s="71"/>
      <c r="FPM25" s="71"/>
      <c r="FPN25" s="71"/>
      <c r="FPO25" s="71"/>
      <c r="FPP25" s="71"/>
      <c r="FPQ25" s="71"/>
      <c r="FPR25" s="71"/>
      <c r="FPS25" s="71"/>
      <c r="FPT25" s="71"/>
      <c r="FPU25" s="71"/>
      <c r="FPV25" s="71"/>
      <c r="FPW25" s="71"/>
      <c r="FPX25" s="71"/>
      <c r="FPY25" s="71"/>
      <c r="FPZ25" s="71"/>
      <c r="FQA25" s="71"/>
      <c r="FQB25" s="71"/>
      <c r="FQC25" s="71"/>
      <c r="FQD25" s="71"/>
      <c r="FQE25" s="71"/>
      <c r="FQF25" s="71"/>
      <c r="FQG25" s="71"/>
      <c r="FQH25" s="71"/>
      <c r="FQI25" s="71"/>
      <c r="FQJ25" s="71"/>
      <c r="FQK25" s="71"/>
      <c r="FQL25" s="71"/>
      <c r="FQM25" s="71"/>
      <c r="FQN25" s="71"/>
      <c r="FQO25" s="71"/>
      <c r="FQP25" s="71"/>
      <c r="FQQ25" s="71"/>
      <c r="FQR25" s="71"/>
      <c r="FQS25" s="71"/>
      <c r="FQT25" s="71"/>
      <c r="FQU25" s="71"/>
      <c r="FQV25" s="71"/>
      <c r="FQW25" s="71"/>
      <c r="FQX25" s="71"/>
      <c r="FQY25" s="71"/>
      <c r="FQZ25" s="71"/>
      <c r="FRA25" s="71"/>
      <c r="FRB25" s="71"/>
      <c r="FRC25" s="71"/>
      <c r="FRD25" s="71"/>
      <c r="FRE25" s="71"/>
      <c r="FRF25" s="71"/>
      <c r="FRG25" s="71"/>
      <c r="FRH25" s="71"/>
      <c r="FRI25" s="71"/>
      <c r="FRJ25" s="71"/>
      <c r="FRK25" s="71"/>
      <c r="FRL25" s="71"/>
      <c r="FRM25" s="71"/>
      <c r="FRN25" s="71"/>
      <c r="FRO25" s="71"/>
      <c r="FRP25" s="71"/>
      <c r="FRQ25" s="71"/>
      <c r="FRR25" s="71"/>
      <c r="FRS25" s="71"/>
      <c r="FRT25" s="71"/>
      <c r="FRU25" s="71"/>
      <c r="FRV25" s="71"/>
      <c r="FRW25" s="71"/>
      <c r="FRX25" s="71"/>
      <c r="FRY25" s="71"/>
      <c r="FRZ25" s="71"/>
      <c r="FSA25" s="71"/>
      <c r="FSB25" s="71"/>
      <c r="FSC25" s="71"/>
      <c r="FSD25" s="71"/>
      <c r="FSE25" s="71"/>
      <c r="FSF25" s="71"/>
      <c r="FSG25" s="71"/>
      <c r="FSH25" s="71"/>
      <c r="FSI25" s="71"/>
      <c r="FSJ25" s="71"/>
      <c r="FSK25" s="71"/>
      <c r="FSL25" s="71"/>
      <c r="FSM25" s="71"/>
      <c r="FSN25" s="71"/>
      <c r="FSO25" s="71"/>
      <c r="FSP25" s="71"/>
      <c r="FSQ25" s="71"/>
      <c r="FSR25" s="71"/>
      <c r="FSS25" s="71"/>
      <c r="FST25" s="71"/>
      <c r="FSU25" s="71"/>
      <c r="FSV25" s="71"/>
      <c r="FSW25" s="71"/>
      <c r="FSX25" s="71"/>
      <c r="FSY25" s="71"/>
      <c r="FSZ25" s="71"/>
      <c r="FTA25" s="71"/>
      <c r="FTB25" s="71"/>
      <c r="FTC25" s="71"/>
      <c r="FTD25" s="71"/>
      <c r="FTE25" s="71"/>
      <c r="FTF25" s="71"/>
      <c r="FTG25" s="71"/>
      <c r="FTH25" s="71"/>
      <c r="FTI25" s="71"/>
      <c r="FTJ25" s="71"/>
      <c r="FTK25" s="71"/>
      <c r="FTL25" s="71"/>
      <c r="FTM25" s="71"/>
      <c r="FTN25" s="71"/>
      <c r="FTO25" s="71"/>
      <c r="FTP25" s="71"/>
      <c r="FTQ25" s="71"/>
      <c r="FTR25" s="71"/>
      <c r="FTS25" s="71"/>
      <c r="FTT25" s="71"/>
      <c r="FTU25" s="71"/>
      <c r="FTV25" s="71"/>
      <c r="FTW25" s="71"/>
      <c r="FTX25" s="71"/>
      <c r="FTY25" s="71"/>
      <c r="FTZ25" s="71"/>
      <c r="FUA25" s="71"/>
      <c r="FUB25" s="71"/>
      <c r="FUC25" s="71"/>
      <c r="FUD25" s="71"/>
      <c r="FUE25" s="71"/>
      <c r="FUF25" s="71"/>
      <c r="FUG25" s="71"/>
      <c r="FUH25" s="71"/>
      <c r="FUI25" s="71"/>
      <c r="FUJ25" s="71"/>
      <c r="FUK25" s="71"/>
      <c r="FUL25" s="71"/>
      <c r="FUM25" s="71"/>
      <c r="FUN25" s="71"/>
      <c r="FUO25" s="71"/>
      <c r="FUP25" s="71"/>
      <c r="FUQ25" s="71"/>
      <c r="FUR25" s="71"/>
      <c r="FUS25" s="71"/>
      <c r="FUT25" s="71"/>
      <c r="FUU25" s="71"/>
      <c r="FUV25" s="71"/>
      <c r="FUW25" s="71"/>
      <c r="FUX25" s="71"/>
      <c r="FUY25" s="71"/>
      <c r="FUZ25" s="71"/>
      <c r="FVA25" s="71"/>
      <c r="FVB25" s="71"/>
      <c r="FVC25" s="71"/>
      <c r="FVD25" s="71"/>
      <c r="FVE25" s="71"/>
      <c r="FVF25" s="71"/>
      <c r="FVG25" s="71"/>
      <c r="FVH25" s="71"/>
      <c r="FVI25" s="71"/>
      <c r="FVJ25" s="71"/>
      <c r="FVK25" s="71"/>
      <c r="FVL25" s="71"/>
      <c r="FVM25" s="71"/>
      <c r="FVN25" s="71"/>
      <c r="FVO25" s="71"/>
      <c r="FVP25" s="71"/>
      <c r="FVQ25" s="71"/>
      <c r="FVR25" s="71"/>
      <c r="FVS25" s="71"/>
      <c r="FVT25" s="71"/>
      <c r="FVU25" s="71"/>
      <c r="FVV25" s="71"/>
      <c r="FVW25" s="71"/>
      <c r="FVX25" s="71"/>
      <c r="FVY25" s="71"/>
      <c r="FVZ25" s="71"/>
      <c r="FWA25" s="71"/>
      <c r="FWB25" s="71"/>
      <c r="FWC25" s="71"/>
      <c r="FWD25" s="71"/>
      <c r="FWE25" s="71"/>
      <c r="FWF25" s="71"/>
      <c r="FWG25" s="71"/>
      <c r="FWH25" s="71"/>
      <c r="FWI25" s="71"/>
      <c r="FWJ25" s="71"/>
      <c r="FWK25" s="71"/>
      <c r="FWL25" s="71"/>
      <c r="FWM25" s="71"/>
      <c r="FWN25" s="71"/>
      <c r="FWO25" s="71"/>
      <c r="FWP25" s="71"/>
      <c r="FWQ25" s="71"/>
      <c r="FWR25" s="71"/>
      <c r="FWS25" s="71"/>
      <c r="FWT25" s="71"/>
      <c r="FWU25" s="71"/>
      <c r="FWV25" s="71"/>
      <c r="FWW25" s="71"/>
      <c r="FWX25" s="71"/>
      <c r="FWY25" s="71"/>
      <c r="FWZ25" s="71"/>
      <c r="FXA25" s="71"/>
      <c r="FXB25" s="71"/>
      <c r="FXC25" s="71"/>
      <c r="FXD25" s="71"/>
      <c r="FXE25" s="71"/>
      <c r="FXF25" s="71"/>
      <c r="FXG25" s="71"/>
      <c r="FXH25" s="71"/>
      <c r="FXI25" s="71"/>
      <c r="FXJ25" s="71"/>
      <c r="FXK25" s="71"/>
      <c r="FXL25" s="71"/>
      <c r="FXM25" s="71"/>
      <c r="FXN25" s="71"/>
      <c r="FXO25" s="71"/>
      <c r="FXP25" s="71"/>
      <c r="FXQ25" s="71"/>
      <c r="FXR25" s="71"/>
      <c r="FXS25" s="71"/>
      <c r="FXT25" s="71"/>
      <c r="FXU25" s="71"/>
      <c r="FXV25" s="71"/>
      <c r="FXW25" s="71"/>
      <c r="FXX25" s="71"/>
      <c r="FXY25" s="71"/>
      <c r="FXZ25" s="71"/>
      <c r="FYA25" s="71"/>
      <c r="FYB25" s="71"/>
      <c r="FYC25" s="71"/>
      <c r="FYD25" s="71"/>
      <c r="FYE25" s="71"/>
      <c r="FYF25" s="71"/>
      <c r="FYG25" s="71"/>
      <c r="FYH25" s="71"/>
      <c r="FYI25" s="71"/>
      <c r="FYJ25" s="71"/>
      <c r="FYK25" s="71"/>
      <c r="FYL25" s="71"/>
      <c r="FYM25" s="71"/>
      <c r="FYN25" s="71"/>
      <c r="FYO25" s="71"/>
      <c r="FYP25" s="71"/>
      <c r="FYQ25" s="71"/>
      <c r="FYR25" s="71"/>
      <c r="FYS25" s="71"/>
      <c r="FYT25" s="71"/>
      <c r="FYU25" s="71"/>
      <c r="FYV25" s="71"/>
      <c r="FYW25" s="71"/>
      <c r="FYX25" s="71"/>
      <c r="FYY25" s="71"/>
      <c r="FYZ25" s="71"/>
      <c r="FZA25" s="71"/>
      <c r="FZB25" s="71"/>
      <c r="FZC25" s="71"/>
      <c r="FZD25" s="71"/>
      <c r="FZE25" s="71"/>
      <c r="FZF25" s="71"/>
      <c r="FZG25" s="71"/>
      <c r="FZH25" s="71"/>
      <c r="FZI25" s="71"/>
      <c r="FZJ25" s="71"/>
      <c r="FZK25" s="71"/>
      <c r="FZL25" s="71"/>
      <c r="FZM25" s="71"/>
      <c r="FZN25" s="71"/>
      <c r="FZO25" s="71"/>
      <c r="FZP25" s="71"/>
      <c r="FZQ25" s="71"/>
      <c r="FZR25" s="71"/>
      <c r="FZS25" s="71"/>
      <c r="FZT25" s="71"/>
      <c r="FZU25" s="71"/>
      <c r="FZV25" s="71"/>
      <c r="FZW25" s="71"/>
      <c r="FZX25" s="71"/>
      <c r="FZY25" s="71"/>
      <c r="FZZ25" s="71"/>
      <c r="GAA25" s="71"/>
      <c r="GAB25" s="71"/>
      <c r="GAC25" s="71"/>
      <c r="GAD25" s="71"/>
      <c r="GAE25" s="71"/>
      <c r="GAF25" s="71"/>
      <c r="GAG25" s="71"/>
      <c r="GAH25" s="71"/>
      <c r="GAI25" s="71"/>
      <c r="GAJ25" s="71"/>
      <c r="GAK25" s="71"/>
      <c r="GAL25" s="71"/>
      <c r="GAM25" s="71"/>
      <c r="GAN25" s="71"/>
      <c r="GAO25" s="71"/>
      <c r="GAP25" s="71"/>
      <c r="GAQ25" s="71"/>
      <c r="GAR25" s="71"/>
      <c r="GAS25" s="71"/>
      <c r="GAT25" s="71"/>
      <c r="GAU25" s="71"/>
      <c r="GAV25" s="71"/>
      <c r="GAW25" s="71"/>
      <c r="GAX25" s="71"/>
      <c r="GAY25" s="71"/>
      <c r="GAZ25" s="71"/>
      <c r="GBA25" s="71"/>
      <c r="GBB25" s="71"/>
      <c r="GBC25" s="71"/>
      <c r="GBD25" s="71"/>
      <c r="GBE25" s="71"/>
      <c r="GBF25" s="71"/>
      <c r="GBG25" s="71"/>
      <c r="GBH25" s="71"/>
      <c r="GBI25" s="71"/>
      <c r="GBJ25" s="71"/>
      <c r="GBK25" s="71"/>
      <c r="GBL25" s="71"/>
      <c r="GBM25" s="71"/>
      <c r="GBN25" s="71"/>
      <c r="GBO25" s="71"/>
      <c r="GBP25" s="71"/>
      <c r="GBQ25" s="71"/>
      <c r="GBR25" s="71"/>
      <c r="GBS25" s="71"/>
      <c r="GBT25" s="71"/>
      <c r="GBU25" s="71"/>
      <c r="GBV25" s="71"/>
      <c r="GBW25" s="71"/>
      <c r="GBX25" s="71"/>
      <c r="GBY25" s="71"/>
      <c r="GBZ25" s="71"/>
      <c r="GCA25" s="71"/>
      <c r="GCB25" s="71"/>
      <c r="GCC25" s="71"/>
      <c r="GCD25" s="71"/>
      <c r="GCE25" s="71"/>
      <c r="GCF25" s="71"/>
      <c r="GCG25" s="71"/>
      <c r="GCH25" s="71"/>
      <c r="GCI25" s="71"/>
      <c r="GCJ25" s="71"/>
      <c r="GCK25" s="71"/>
      <c r="GCL25" s="71"/>
      <c r="GCM25" s="71"/>
      <c r="GCN25" s="71"/>
      <c r="GCO25" s="71"/>
      <c r="GCP25" s="71"/>
      <c r="GCQ25" s="71"/>
      <c r="GCR25" s="71"/>
      <c r="GCS25" s="71"/>
      <c r="GCT25" s="71"/>
      <c r="GCU25" s="71"/>
      <c r="GCV25" s="71"/>
      <c r="GCW25" s="71"/>
      <c r="GCX25" s="71"/>
      <c r="GCY25" s="71"/>
      <c r="GCZ25" s="71"/>
      <c r="GDA25" s="71"/>
      <c r="GDB25" s="71"/>
      <c r="GDC25" s="71"/>
      <c r="GDD25" s="71"/>
      <c r="GDE25" s="71"/>
      <c r="GDF25" s="71"/>
      <c r="GDG25" s="71"/>
      <c r="GDH25" s="71"/>
      <c r="GDI25" s="71"/>
      <c r="GDJ25" s="71"/>
      <c r="GDK25" s="71"/>
      <c r="GDL25" s="71"/>
      <c r="GDM25" s="71"/>
      <c r="GDN25" s="71"/>
      <c r="GDO25" s="71"/>
      <c r="GDP25" s="71"/>
      <c r="GDQ25" s="71"/>
      <c r="GDR25" s="71"/>
      <c r="GDS25" s="71"/>
      <c r="GDT25" s="71"/>
      <c r="GDU25" s="71"/>
      <c r="GDV25" s="71"/>
      <c r="GDW25" s="71"/>
      <c r="GDX25" s="71"/>
      <c r="GDY25" s="71"/>
      <c r="GDZ25" s="71"/>
      <c r="GEA25" s="71"/>
      <c r="GEB25" s="71"/>
      <c r="GEC25" s="71"/>
      <c r="GED25" s="71"/>
      <c r="GEE25" s="71"/>
      <c r="GEF25" s="71"/>
      <c r="GEG25" s="71"/>
      <c r="GEH25" s="71"/>
      <c r="GEI25" s="71"/>
      <c r="GEJ25" s="71"/>
      <c r="GEK25" s="71"/>
      <c r="GEL25" s="71"/>
      <c r="GEM25" s="71"/>
      <c r="GEN25" s="71"/>
      <c r="GEO25" s="71"/>
      <c r="GEP25" s="71"/>
      <c r="GEQ25" s="71"/>
      <c r="GER25" s="71"/>
      <c r="GES25" s="71"/>
      <c r="GET25" s="71"/>
      <c r="GEU25" s="71"/>
      <c r="GEV25" s="71"/>
      <c r="GEW25" s="71"/>
      <c r="GEX25" s="71"/>
      <c r="GEY25" s="71"/>
      <c r="GEZ25" s="71"/>
      <c r="GFA25" s="71"/>
      <c r="GFB25" s="71"/>
      <c r="GFC25" s="71"/>
      <c r="GFD25" s="71"/>
      <c r="GFE25" s="71"/>
      <c r="GFF25" s="71"/>
      <c r="GFG25" s="71"/>
      <c r="GFH25" s="71"/>
      <c r="GFI25" s="71"/>
      <c r="GFJ25" s="71"/>
      <c r="GFK25" s="71"/>
      <c r="GFL25" s="71"/>
      <c r="GFM25" s="71"/>
      <c r="GFN25" s="71"/>
      <c r="GFO25" s="71"/>
      <c r="GFP25" s="71"/>
      <c r="GFQ25" s="71"/>
      <c r="GFR25" s="71"/>
      <c r="GFS25" s="71"/>
      <c r="GFT25" s="71"/>
      <c r="GFU25" s="71"/>
      <c r="GFV25" s="71"/>
      <c r="GFW25" s="71"/>
      <c r="GFX25" s="71"/>
      <c r="GFY25" s="71"/>
      <c r="GFZ25" s="71"/>
      <c r="GGA25" s="71"/>
      <c r="GGB25" s="71"/>
      <c r="GGC25" s="71"/>
      <c r="GGD25" s="71"/>
      <c r="GGE25" s="71"/>
      <c r="GGF25" s="71"/>
      <c r="GGG25" s="71"/>
      <c r="GGH25" s="71"/>
      <c r="GGI25" s="71"/>
      <c r="GGJ25" s="71"/>
      <c r="GGK25" s="71"/>
      <c r="GGL25" s="71"/>
      <c r="GGM25" s="71"/>
      <c r="GGN25" s="71"/>
      <c r="GGO25" s="71"/>
      <c r="GGP25" s="71"/>
      <c r="GGQ25" s="71"/>
      <c r="GGR25" s="71"/>
      <c r="GGS25" s="71"/>
      <c r="GGT25" s="71"/>
      <c r="GGU25" s="71"/>
      <c r="GGV25" s="71"/>
      <c r="GGW25" s="71"/>
      <c r="GGX25" s="71"/>
      <c r="GGY25" s="71"/>
      <c r="GGZ25" s="71"/>
      <c r="GHA25" s="71"/>
      <c r="GHB25" s="71"/>
      <c r="GHC25" s="71"/>
      <c r="GHD25" s="71"/>
      <c r="GHE25" s="71"/>
      <c r="GHF25" s="71"/>
      <c r="GHG25" s="71"/>
      <c r="GHH25" s="71"/>
      <c r="GHI25" s="71"/>
      <c r="GHJ25" s="71"/>
      <c r="GHK25" s="71"/>
      <c r="GHL25" s="71"/>
      <c r="GHM25" s="71"/>
      <c r="GHN25" s="71"/>
      <c r="GHO25" s="71"/>
      <c r="GHP25" s="71"/>
      <c r="GHQ25" s="71"/>
      <c r="GHR25" s="71"/>
      <c r="GHS25" s="71"/>
      <c r="GHT25" s="71"/>
      <c r="GHU25" s="71"/>
      <c r="GHV25" s="71"/>
      <c r="GHW25" s="71"/>
      <c r="GHX25" s="71"/>
      <c r="GHY25" s="71"/>
      <c r="GHZ25" s="71"/>
      <c r="GIA25" s="71"/>
      <c r="GIB25" s="71"/>
      <c r="GIC25" s="71"/>
      <c r="GID25" s="71"/>
      <c r="GIE25" s="71"/>
      <c r="GIF25" s="71"/>
      <c r="GIG25" s="71"/>
      <c r="GIH25" s="71"/>
      <c r="GII25" s="71"/>
      <c r="GIJ25" s="71"/>
      <c r="GIK25" s="71"/>
      <c r="GIL25" s="71"/>
      <c r="GIM25" s="71"/>
      <c r="GIN25" s="71"/>
      <c r="GIO25" s="71"/>
      <c r="GIP25" s="71"/>
      <c r="GIQ25" s="71"/>
      <c r="GIR25" s="71"/>
      <c r="GIS25" s="71"/>
      <c r="GIT25" s="71"/>
      <c r="GIU25" s="71"/>
      <c r="GIV25" s="71"/>
      <c r="GIW25" s="71"/>
      <c r="GIX25" s="71"/>
      <c r="GIY25" s="71"/>
      <c r="GIZ25" s="71"/>
      <c r="GJA25" s="71"/>
      <c r="GJB25" s="71"/>
      <c r="GJC25" s="71"/>
      <c r="GJD25" s="71"/>
      <c r="GJE25" s="71"/>
      <c r="GJF25" s="71"/>
      <c r="GJG25" s="71"/>
      <c r="GJH25" s="71"/>
      <c r="GJI25" s="71"/>
      <c r="GJJ25" s="71"/>
      <c r="GJK25" s="71"/>
      <c r="GJL25" s="71"/>
      <c r="GJM25" s="71"/>
      <c r="GJN25" s="71"/>
      <c r="GJO25" s="71"/>
      <c r="GJP25" s="71"/>
      <c r="GJQ25" s="71"/>
      <c r="GJR25" s="71"/>
      <c r="GJS25" s="71"/>
      <c r="GJT25" s="71"/>
      <c r="GJU25" s="71"/>
      <c r="GJV25" s="71"/>
      <c r="GJW25" s="71"/>
      <c r="GJX25" s="71"/>
      <c r="GJY25" s="71"/>
      <c r="GJZ25" s="71"/>
      <c r="GKA25" s="71"/>
      <c r="GKB25" s="71"/>
      <c r="GKC25" s="71"/>
      <c r="GKD25" s="71"/>
      <c r="GKE25" s="71"/>
      <c r="GKF25" s="71"/>
      <c r="GKG25" s="71"/>
      <c r="GKH25" s="71"/>
      <c r="GKI25" s="71"/>
      <c r="GKJ25" s="71"/>
      <c r="GKK25" s="71"/>
      <c r="GKL25" s="71"/>
      <c r="GKM25" s="71"/>
      <c r="GKN25" s="71"/>
      <c r="GKO25" s="71"/>
      <c r="GKP25" s="71"/>
      <c r="GKQ25" s="71"/>
      <c r="GKR25" s="71"/>
      <c r="GKS25" s="71"/>
      <c r="GKT25" s="71"/>
      <c r="GKU25" s="71"/>
      <c r="GKV25" s="71"/>
      <c r="GKW25" s="71"/>
      <c r="GKX25" s="71"/>
      <c r="GKY25" s="71"/>
      <c r="GKZ25" s="71"/>
      <c r="GLA25" s="71"/>
      <c r="GLB25" s="71"/>
      <c r="GLC25" s="71"/>
      <c r="GLD25" s="71"/>
      <c r="GLE25" s="71"/>
      <c r="GLF25" s="71"/>
      <c r="GLG25" s="71"/>
      <c r="GLH25" s="71"/>
      <c r="GLI25" s="71"/>
      <c r="GLJ25" s="71"/>
      <c r="GLK25" s="71"/>
      <c r="GLL25" s="71"/>
      <c r="GLM25" s="71"/>
      <c r="GLN25" s="71"/>
      <c r="GLO25" s="71"/>
      <c r="GLP25" s="71"/>
      <c r="GLQ25" s="71"/>
      <c r="GLR25" s="71"/>
      <c r="GLS25" s="71"/>
      <c r="GLT25" s="71"/>
      <c r="GLU25" s="71"/>
      <c r="GLV25" s="71"/>
      <c r="GLW25" s="71"/>
      <c r="GLX25" s="71"/>
      <c r="GLY25" s="71"/>
      <c r="GLZ25" s="71"/>
      <c r="GMA25" s="71"/>
      <c r="GMB25" s="71"/>
      <c r="GMC25" s="71"/>
      <c r="GMD25" s="71"/>
      <c r="GME25" s="71"/>
      <c r="GMF25" s="71"/>
      <c r="GMG25" s="71"/>
      <c r="GMH25" s="71"/>
      <c r="GMI25" s="71"/>
      <c r="GMJ25" s="71"/>
      <c r="GMK25" s="71"/>
      <c r="GML25" s="71"/>
      <c r="GMM25" s="71"/>
      <c r="GMN25" s="71"/>
      <c r="GMO25" s="71"/>
      <c r="GMP25" s="71"/>
      <c r="GMQ25" s="71"/>
      <c r="GMR25" s="71"/>
      <c r="GMS25" s="71"/>
      <c r="GMT25" s="71"/>
      <c r="GMU25" s="71"/>
      <c r="GMV25" s="71"/>
      <c r="GMW25" s="71"/>
      <c r="GMX25" s="71"/>
      <c r="GMY25" s="71"/>
      <c r="GMZ25" s="71"/>
      <c r="GNA25" s="71"/>
      <c r="GNB25" s="71"/>
      <c r="GNC25" s="71"/>
      <c r="GND25" s="71"/>
      <c r="GNE25" s="71"/>
      <c r="GNF25" s="71"/>
      <c r="GNG25" s="71"/>
      <c r="GNH25" s="71"/>
      <c r="GNI25" s="71"/>
      <c r="GNJ25" s="71"/>
      <c r="GNK25" s="71"/>
      <c r="GNL25" s="71"/>
      <c r="GNM25" s="71"/>
      <c r="GNN25" s="71"/>
      <c r="GNO25" s="71"/>
      <c r="GNP25" s="71"/>
      <c r="GNQ25" s="71"/>
      <c r="GNR25" s="71"/>
      <c r="GNS25" s="71"/>
      <c r="GNT25" s="71"/>
      <c r="GNU25" s="71"/>
      <c r="GNV25" s="71"/>
      <c r="GNW25" s="71"/>
      <c r="GNX25" s="71"/>
      <c r="GNY25" s="71"/>
      <c r="GNZ25" s="71"/>
      <c r="GOA25" s="71"/>
      <c r="GOB25" s="71"/>
      <c r="GOC25" s="71"/>
      <c r="GOD25" s="71"/>
      <c r="GOE25" s="71"/>
      <c r="GOF25" s="71"/>
      <c r="GOG25" s="71"/>
      <c r="GOH25" s="71"/>
      <c r="GOI25" s="71"/>
      <c r="GOJ25" s="71"/>
      <c r="GOK25" s="71"/>
      <c r="GOL25" s="71"/>
      <c r="GOM25" s="71"/>
      <c r="GON25" s="71"/>
      <c r="GOO25" s="71"/>
      <c r="GOP25" s="71"/>
      <c r="GOQ25" s="71"/>
      <c r="GOR25" s="71"/>
      <c r="GOS25" s="71"/>
      <c r="GOT25" s="71"/>
      <c r="GOU25" s="71"/>
      <c r="GOV25" s="71"/>
      <c r="GOW25" s="71"/>
      <c r="GOX25" s="71"/>
      <c r="GOY25" s="71"/>
      <c r="GOZ25" s="71"/>
      <c r="GPA25" s="71"/>
      <c r="GPB25" s="71"/>
      <c r="GPC25" s="71"/>
      <c r="GPD25" s="71"/>
      <c r="GPE25" s="71"/>
      <c r="GPF25" s="71"/>
      <c r="GPG25" s="71"/>
      <c r="GPH25" s="71"/>
      <c r="GPI25" s="71"/>
      <c r="GPJ25" s="71"/>
      <c r="GPK25" s="71"/>
      <c r="GPL25" s="71"/>
      <c r="GPM25" s="71"/>
      <c r="GPN25" s="71"/>
      <c r="GPO25" s="71"/>
      <c r="GPP25" s="71"/>
      <c r="GPQ25" s="71"/>
      <c r="GPR25" s="71"/>
      <c r="GPS25" s="71"/>
      <c r="GPT25" s="71"/>
      <c r="GPU25" s="71"/>
      <c r="GPV25" s="71"/>
      <c r="GPW25" s="71"/>
      <c r="GPX25" s="71"/>
      <c r="GPY25" s="71"/>
      <c r="GPZ25" s="71"/>
      <c r="GQA25" s="71"/>
      <c r="GQB25" s="71"/>
      <c r="GQC25" s="71"/>
      <c r="GQD25" s="71"/>
      <c r="GQE25" s="71"/>
      <c r="GQF25" s="71"/>
      <c r="GQG25" s="71"/>
      <c r="GQH25" s="71"/>
      <c r="GQI25" s="71"/>
      <c r="GQJ25" s="71"/>
      <c r="GQK25" s="71"/>
      <c r="GQL25" s="71"/>
      <c r="GQM25" s="71"/>
      <c r="GQN25" s="71"/>
      <c r="GQO25" s="71"/>
      <c r="GQP25" s="71"/>
      <c r="GQQ25" s="71"/>
      <c r="GQR25" s="71"/>
      <c r="GQS25" s="71"/>
      <c r="GQT25" s="71"/>
      <c r="GQU25" s="71"/>
      <c r="GQV25" s="71"/>
      <c r="GQW25" s="71"/>
      <c r="GQX25" s="71"/>
      <c r="GQY25" s="71"/>
      <c r="GQZ25" s="71"/>
      <c r="GRA25" s="71"/>
      <c r="GRB25" s="71"/>
      <c r="GRC25" s="71"/>
      <c r="GRD25" s="71"/>
      <c r="GRE25" s="71"/>
      <c r="GRF25" s="71"/>
      <c r="GRG25" s="71"/>
      <c r="GRH25" s="71"/>
      <c r="GRI25" s="71"/>
      <c r="GRJ25" s="71"/>
      <c r="GRK25" s="71"/>
      <c r="GRL25" s="71"/>
      <c r="GRM25" s="71"/>
      <c r="GRN25" s="71"/>
      <c r="GRO25" s="71"/>
      <c r="GRP25" s="71"/>
      <c r="GRQ25" s="71"/>
      <c r="GRR25" s="71"/>
      <c r="GRS25" s="71"/>
      <c r="GRT25" s="71"/>
      <c r="GRU25" s="71"/>
      <c r="GRV25" s="71"/>
      <c r="GRW25" s="71"/>
      <c r="GRX25" s="71"/>
      <c r="GRY25" s="71"/>
      <c r="GRZ25" s="71"/>
      <c r="GSA25" s="71"/>
      <c r="GSB25" s="71"/>
      <c r="GSC25" s="71"/>
      <c r="GSD25" s="71"/>
      <c r="GSE25" s="71"/>
      <c r="GSF25" s="71"/>
      <c r="GSG25" s="71"/>
      <c r="GSH25" s="71"/>
      <c r="GSI25" s="71"/>
      <c r="GSJ25" s="71"/>
      <c r="GSK25" s="71"/>
      <c r="GSL25" s="71"/>
      <c r="GSM25" s="71"/>
      <c r="GSN25" s="71"/>
      <c r="GSO25" s="71"/>
      <c r="GSP25" s="71"/>
      <c r="GSQ25" s="71"/>
      <c r="GSR25" s="71"/>
      <c r="GSS25" s="71"/>
      <c r="GST25" s="71"/>
      <c r="GSU25" s="71"/>
      <c r="GSV25" s="71"/>
      <c r="GSW25" s="71"/>
      <c r="GSX25" s="71"/>
      <c r="GSY25" s="71"/>
      <c r="GSZ25" s="71"/>
      <c r="GTA25" s="71"/>
      <c r="GTB25" s="71"/>
      <c r="GTC25" s="71"/>
      <c r="GTD25" s="71"/>
      <c r="GTE25" s="71"/>
      <c r="GTF25" s="71"/>
      <c r="GTG25" s="71"/>
      <c r="GTH25" s="71"/>
      <c r="GTI25" s="71"/>
      <c r="GTJ25" s="71"/>
      <c r="GTK25" s="71"/>
      <c r="GTL25" s="71"/>
      <c r="GTM25" s="71"/>
      <c r="GTN25" s="71"/>
      <c r="GTO25" s="71"/>
      <c r="GTP25" s="71"/>
      <c r="GTQ25" s="71"/>
      <c r="GTR25" s="71"/>
      <c r="GTS25" s="71"/>
      <c r="GTT25" s="71"/>
      <c r="GTU25" s="71"/>
      <c r="GTV25" s="71"/>
      <c r="GTW25" s="71"/>
      <c r="GTX25" s="71"/>
      <c r="GTY25" s="71"/>
      <c r="GTZ25" s="71"/>
      <c r="GUA25" s="71"/>
      <c r="GUB25" s="71"/>
      <c r="GUC25" s="71"/>
      <c r="GUD25" s="71"/>
      <c r="GUE25" s="71"/>
      <c r="GUF25" s="71"/>
      <c r="GUG25" s="71"/>
      <c r="GUH25" s="71"/>
      <c r="GUI25" s="71"/>
      <c r="GUJ25" s="71"/>
      <c r="GUK25" s="71"/>
      <c r="GUL25" s="71"/>
      <c r="GUM25" s="71"/>
      <c r="GUN25" s="71"/>
      <c r="GUO25" s="71"/>
      <c r="GUP25" s="71"/>
      <c r="GUQ25" s="71"/>
      <c r="GUR25" s="71"/>
      <c r="GUS25" s="71"/>
      <c r="GUT25" s="71"/>
      <c r="GUU25" s="71"/>
      <c r="GUV25" s="71"/>
      <c r="GUW25" s="71"/>
      <c r="GUX25" s="71"/>
      <c r="GUY25" s="71"/>
      <c r="GUZ25" s="71"/>
      <c r="GVA25" s="71"/>
      <c r="GVB25" s="71"/>
      <c r="GVC25" s="71"/>
      <c r="GVD25" s="71"/>
      <c r="GVE25" s="71"/>
      <c r="GVF25" s="71"/>
      <c r="GVG25" s="71"/>
      <c r="GVH25" s="71"/>
      <c r="GVI25" s="71"/>
      <c r="GVJ25" s="71"/>
      <c r="GVK25" s="71"/>
      <c r="GVL25" s="71"/>
      <c r="GVM25" s="71"/>
      <c r="GVN25" s="71"/>
      <c r="GVO25" s="71"/>
      <c r="GVP25" s="71"/>
      <c r="GVQ25" s="71"/>
      <c r="GVR25" s="71"/>
      <c r="GVS25" s="71"/>
      <c r="GVT25" s="71"/>
      <c r="GVU25" s="71"/>
      <c r="GVV25" s="71"/>
      <c r="GVW25" s="71"/>
      <c r="GVX25" s="71"/>
      <c r="GVY25" s="71"/>
      <c r="GVZ25" s="71"/>
      <c r="GWA25" s="71"/>
      <c r="GWB25" s="71"/>
      <c r="GWC25" s="71"/>
      <c r="GWD25" s="71"/>
      <c r="GWE25" s="71"/>
      <c r="GWF25" s="71"/>
      <c r="GWG25" s="71"/>
      <c r="GWH25" s="71"/>
      <c r="GWI25" s="71"/>
      <c r="GWJ25" s="71"/>
      <c r="GWK25" s="71"/>
      <c r="GWL25" s="71"/>
      <c r="GWM25" s="71"/>
      <c r="GWN25" s="71"/>
      <c r="GWO25" s="71"/>
      <c r="GWP25" s="71"/>
      <c r="GWQ25" s="71"/>
      <c r="GWR25" s="71"/>
      <c r="GWS25" s="71"/>
      <c r="GWT25" s="71"/>
      <c r="GWU25" s="71"/>
      <c r="GWV25" s="71"/>
      <c r="GWW25" s="71"/>
      <c r="GWX25" s="71"/>
      <c r="GWY25" s="71"/>
      <c r="GWZ25" s="71"/>
      <c r="GXA25" s="71"/>
      <c r="GXB25" s="71"/>
      <c r="GXC25" s="71"/>
      <c r="GXD25" s="71"/>
      <c r="GXE25" s="71"/>
      <c r="GXF25" s="71"/>
      <c r="GXG25" s="71"/>
      <c r="GXH25" s="71"/>
      <c r="GXI25" s="71"/>
      <c r="GXJ25" s="71"/>
      <c r="GXK25" s="71"/>
      <c r="GXL25" s="71"/>
      <c r="GXM25" s="71"/>
      <c r="GXN25" s="71"/>
      <c r="GXO25" s="71"/>
      <c r="GXP25" s="71"/>
      <c r="GXQ25" s="71"/>
      <c r="GXR25" s="71"/>
      <c r="GXS25" s="71"/>
      <c r="GXT25" s="71"/>
      <c r="GXU25" s="71"/>
      <c r="GXV25" s="71"/>
      <c r="GXW25" s="71"/>
      <c r="GXX25" s="71"/>
      <c r="GXY25" s="71"/>
      <c r="GXZ25" s="71"/>
      <c r="GYA25" s="71"/>
      <c r="GYB25" s="71"/>
      <c r="GYC25" s="71"/>
      <c r="GYD25" s="71"/>
      <c r="GYE25" s="71"/>
      <c r="GYF25" s="71"/>
      <c r="GYG25" s="71"/>
      <c r="GYH25" s="71"/>
      <c r="GYI25" s="71"/>
      <c r="GYJ25" s="71"/>
      <c r="GYK25" s="71"/>
      <c r="GYL25" s="71"/>
      <c r="GYM25" s="71"/>
      <c r="GYN25" s="71"/>
      <c r="GYO25" s="71"/>
      <c r="GYP25" s="71"/>
      <c r="GYQ25" s="71"/>
      <c r="GYR25" s="71"/>
      <c r="GYS25" s="71"/>
      <c r="GYT25" s="71"/>
      <c r="GYU25" s="71"/>
      <c r="GYV25" s="71"/>
      <c r="GYW25" s="71"/>
      <c r="GYX25" s="71"/>
      <c r="GYY25" s="71"/>
      <c r="GYZ25" s="71"/>
      <c r="GZA25" s="71"/>
      <c r="GZB25" s="71"/>
      <c r="GZC25" s="71"/>
      <c r="GZD25" s="71"/>
      <c r="GZE25" s="71"/>
      <c r="GZF25" s="71"/>
      <c r="GZG25" s="71"/>
      <c r="GZH25" s="71"/>
      <c r="GZI25" s="71"/>
      <c r="GZJ25" s="71"/>
      <c r="GZK25" s="71"/>
      <c r="GZL25" s="71"/>
      <c r="GZM25" s="71"/>
      <c r="GZN25" s="71"/>
      <c r="GZO25" s="71"/>
      <c r="GZP25" s="71"/>
      <c r="GZQ25" s="71"/>
      <c r="GZR25" s="71"/>
      <c r="GZS25" s="71"/>
      <c r="GZT25" s="71"/>
      <c r="GZU25" s="71"/>
      <c r="GZV25" s="71"/>
      <c r="GZW25" s="71"/>
      <c r="GZX25" s="71"/>
      <c r="GZY25" s="71"/>
      <c r="GZZ25" s="71"/>
      <c r="HAA25" s="71"/>
      <c r="HAB25" s="71"/>
      <c r="HAC25" s="71"/>
      <c r="HAD25" s="71"/>
      <c r="HAE25" s="71"/>
      <c r="HAF25" s="71"/>
      <c r="HAG25" s="71"/>
      <c r="HAH25" s="71"/>
      <c r="HAI25" s="71"/>
      <c r="HAJ25" s="71"/>
      <c r="HAK25" s="71"/>
      <c r="HAL25" s="71"/>
      <c r="HAM25" s="71"/>
      <c r="HAN25" s="71"/>
      <c r="HAO25" s="71"/>
      <c r="HAP25" s="71"/>
      <c r="HAQ25" s="71"/>
      <c r="HAR25" s="71"/>
      <c r="HAS25" s="71"/>
      <c r="HAT25" s="71"/>
      <c r="HAU25" s="71"/>
      <c r="HAV25" s="71"/>
      <c r="HAW25" s="71"/>
      <c r="HAX25" s="71"/>
      <c r="HAY25" s="71"/>
      <c r="HAZ25" s="71"/>
      <c r="HBA25" s="71"/>
      <c r="HBB25" s="71"/>
      <c r="HBC25" s="71"/>
      <c r="HBD25" s="71"/>
      <c r="HBE25" s="71"/>
      <c r="HBF25" s="71"/>
      <c r="HBG25" s="71"/>
      <c r="HBH25" s="71"/>
      <c r="HBI25" s="71"/>
      <c r="HBJ25" s="71"/>
      <c r="HBK25" s="71"/>
      <c r="HBL25" s="71"/>
      <c r="HBM25" s="71"/>
      <c r="HBN25" s="71"/>
      <c r="HBO25" s="71"/>
      <c r="HBP25" s="71"/>
      <c r="HBQ25" s="71"/>
      <c r="HBR25" s="71"/>
      <c r="HBS25" s="71"/>
      <c r="HBT25" s="71"/>
      <c r="HBU25" s="71"/>
      <c r="HBV25" s="71"/>
      <c r="HBW25" s="71"/>
      <c r="HBX25" s="71"/>
      <c r="HBY25" s="71"/>
      <c r="HBZ25" s="71"/>
      <c r="HCA25" s="71"/>
      <c r="HCB25" s="71"/>
      <c r="HCC25" s="71"/>
      <c r="HCD25" s="71"/>
      <c r="HCE25" s="71"/>
      <c r="HCF25" s="71"/>
      <c r="HCG25" s="71"/>
      <c r="HCH25" s="71"/>
      <c r="HCI25" s="71"/>
      <c r="HCJ25" s="71"/>
      <c r="HCK25" s="71"/>
      <c r="HCL25" s="71"/>
      <c r="HCM25" s="71"/>
      <c r="HCN25" s="71"/>
      <c r="HCO25" s="71"/>
      <c r="HCP25" s="71"/>
      <c r="HCQ25" s="71"/>
      <c r="HCR25" s="71"/>
      <c r="HCS25" s="71"/>
      <c r="HCT25" s="71"/>
      <c r="HCU25" s="71"/>
      <c r="HCV25" s="71"/>
      <c r="HCW25" s="71"/>
      <c r="HCX25" s="71"/>
      <c r="HCY25" s="71"/>
      <c r="HCZ25" s="71"/>
      <c r="HDA25" s="71"/>
      <c r="HDB25" s="71"/>
      <c r="HDC25" s="71"/>
      <c r="HDD25" s="71"/>
      <c r="HDE25" s="71"/>
      <c r="HDF25" s="71"/>
      <c r="HDG25" s="71"/>
      <c r="HDH25" s="71"/>
      <c r="HDI25" s="71"/>
      <c r="HDJ25" s="71"/>
      <c r="HDK25" s="71"/>
      <c r="HDL25" s="71"/>
      <c r="HDM25" s="71"/>
      <c r="HDN25" s="71"/>
      <c r="HDO25" s="71"/>
      <c r="HDP25" s="71"/>
      <c r="HDQ25" s="71"/>
      <c r="HDR25" s="71"/>
      <c r="HDS25" s="71"/>
      <c r="HDT25" s="71"/>
      <c r="HDU25" s="71"/>
      <c r="HDV25" s="71"/>
      <c r="HDW25" s="71"/>
      <c r="HDX25" s="71"/>
      <c r="HDY25" s="71"/>
      <c r="HDZ25" s="71"/>
      <c r="HEA25" s="71"/>
      <c r="HEB25" s="71"/>
      <c r="HEC25" s="71"/>
      <c r="HED25" s="71"/>
      <c r="HEE25" s="71"/>
      <c r="HEF25" s="71"/>
      <c r="HEG25" s="71"/>
      <c r="HEH25" s="71"/>
      <c r="HEI25" s="71"/>
      <c r="HEJ25" s="71"/>
      <c r="HEK25" s="71"/>
      <c r="HEL25" s="71"/>
      <c r="HEM25" s="71"/>
      <c r="HEN25" s="71"/>
      <c r="HEO25" s="71"/>
      <c r="HEP25" s="71"/>
      <c r="HEQ25" s="71"/>
      <c r="HER25" s="71"/>
      <c r="HES25" s="71"/>
      <c r="HET25" s="71"/>
      <c r="HEU25" s="71"/>
      <c r="HEV25" s="71"/>
      <c r="HEW25" s="71"/>
      <c r="HEX25" s="71"/>
      <c r="HEY25" s="71"/>
      <c r="HEZ25" s="71"/>
      <c r="HFA25" s="71"/>
      <c r="HFB25" s="71"/>
      <c r="HFC25" s="71"/>
      <c r="HFD25" s="71"/>
      <c r="HFE25" s="71"/>
      <c r="HFF25" s="71"/>
      <c r="HFG25" s="71"/>
      <c r="HFH25" s="71"/>
      <c r="HFI25" s="71"/>
      <c r="HFJ25" s="71"/>
      <c r="HFK25" s="71"/>
      <c r="HFL25" s="71"/>
      <c r="HFM25" s="71"/>
      <c r="HFN25" s="71"/>
      <c r="HFO25" s="71"/>
      <c r="HFP25" s="71"/>
      <c r="HFQ25" s="71"/>
      <c r="HFR25" s="71"/>
      <c r="HFS25" s="71"/>
      <c r="HFT25" s="71"/>
      <c r="HFU25" s="71"/>
      <c r="HFV25" s="71"/>
      <c r="HFW25" s="71"/>
      <c r="HFX25" s="71"/>
      <c r="HFY25" s="71"/>
      <c r="HFZ25" s="71"/>
      <c r="HGA25" s="71"/>
      <c r="HGB25" s="71"/>
      <c r="HGC25" s="71"/>
      <c r="HGD25" s="71"/>
      <c r="HGE25" s="71"/>
      <c r="HGF25" s="71"/>
      <c r="HGG25" s="71"/>
      <c r="HGH25" s="71"/>
      <c r="HGI25" s="71"/>
      <c r="HGJ25" s="71"/>
      <c r="HGK25" s="71"/>
      <c r="HGL25" s="71"/>
      <c r="HGM25" s="71"/>
      <c r="HGN25" s="71"/>
      <c r="HGO25" s="71"/>
      <c r="HGP25" s="71"/>
      <c r="HGQ25" s="71"/>
      <c r="HGR25" s="71"/>
      <c r="HGS25" s="71"/>
      <c r="HGT25" s="71"/>
      <c r="HGU25" s="71"/>
      <c r="HGV25" s="71"/>
      <c r="HGW25" s="71"/>
      <c r="HGX25" s="71"/>
      <c r="HGY25" s="71"/>
      <c r="HGZ25" s="71"/>
      <c r="HHA25" s="71"/>
      <c r="HHB25" s="71"/>
      <c r="HHC25" s="71"/>
      <c r="HHD25" s="71"/>
      <c r="HHE25" s="71"/>
      <c r="HHF25" s="71"/>
      <c r="HHG25" s="71"/>
      <c r="HHH25" s="71"/>
      <c r="HHI25" s="71"/>
      <c r="HHJ25" s="71"/>
      <c r="HHK25" s="71"/>
      <c r="HHL25" s="71"/>
      <c r="HHM25" s="71"/>
      <c r="HHN25" s="71"/>
      <c r="HHO25" s="71"/>
      <c r="HHP25" s="71"/>
      <c r="HHQ25" s="71"/>
      <c r="HHR25" s="71"/>
      <c r="HHS25" s="71"/>
      <c r="HHT25" s="71"/>
      <c r="HHU25" s="71"/>
      <c r="HHV25" s="71"/>
      <c r="HHW25" s="71"/>
      <c r="HHX25" s="71"/>
      <c r="HHY25" s="71"/>
      <c r="HHZ25" s="71"/>
      <c r="HIA25" s="71"/>
      <c r="HIB25" s="71"/>
      <c r="HIC25" s="71"/>
      <c r="HID25" s="71"/>
      <c r="HIE25" s="71"/>
      <c r="HIF25" s="71"/>
      <c r="HIG25" s="71"/>
      <c r="HIH25" s="71"/>
      <c r="HII25" s="71"/>
      <c r="HIJ25" s="71"/>
      <c r="HIK25" s="71"/>
      <c r="HIL25" s="71"/>
      <c r="HIM25" s="71"/>
      <c r="HIN25" s="71"/>
      <c r="HIO25" s="71"/>
      <c r="HIP25" s="71"/>
      <c r="HIQ25" s="71"/>
      <c r="HIR25" s="71"/>
      <c r="HIS25" s="71"/>
      <c r="HIT25" s="71"/>
      <c r="HIU25" s="71"/>
      <c r="HIV25" s="71"/>
      <c r="HIW25" s="71"/>
      <c r="HIX25" s="71"/>
      <c r="HIY25" s="71"/>
      <c r="HIZ25" s="71"/>
      <c r="HJA25" s="71"/>
      <c r="HJB25" s="71"/>
      <c r="HJC25" s="71"/>
      <c r="HJD25" s="71"/>
      <c r="HJE25" s="71"/>
      <c r="HJF25" s="71"/>
      <c r="HJG25" s="71"/>
      <c r="HJH25" s="71"/>
      <c r="HJI25" s="71"/>
      <c r="HJJ25" s="71"/>
      <c r="HJK25" s="71"/>
      <c r="HJL25" s="71"/>
      <c r="HJM25" s="71"/>
      <c r="HJN25" s="71"/>
      <c r="HJO25" s="71"/>
      <c r="HJP25" s="71"/>
      <c r="HJQ25" s="71"/>
      <c r="HJR25" s="71"/>
      <c r="HJS25" s="71"/>
      <c r="HJT25" s="71"/>
      <c r="HJU25" s="71"/>
      <c r="HJV25" s="71"/>
      <c r="HJW25" s="71"/>
      <c r="HJX25" s="71"/>
      <c r="HJY25" s="71"/>
      <c r="HJZ25" s="71"/>
      <c r="HKA25" s="71"/>
      <c r="HKB25" s="71"/>
      <c r="HKC25" s="71"/>
      <c r="HKD25" s="71"/>
      <c r="HKE25" s="71"/>
      <c r="HKF25" s="71"/>
      <c r="HKG25" s="71"/>
      <c r="HKH25" s="71"/>
      <c r="HKI25" s="71"/>
      <c r="HKJ25" s="71"/>
      <c r="HKK25" s="71"/>
      <c r="HKL25" s="71"/>
      <c r="HKM25" s="71"/>
      <c r="HKN25" s="71"/>
      <c r="HKO25" s="71"/>
      <c r="HKP25" s="71"/>
      <c r="HKQ25" s="71"/>
      <c r="HKR25" s="71"/>
      <c r="HKS25" s="71"/>
      <c r="HKT25" s="71"/>
      <c r="HKU25" s="71"/>
      <c r="HKV25" s="71"/>
      <c r="HKW25" s="71"/>
      <c r="HKX25" s="71"/>
      <c r="HKY25" s="71"/>
      <c r="HKZ25" s="71"/>
      <c r="HLA25" s="71"/>
      <c r="HLB25" s="71"/>
      <c r="HLC25" s="71"/>
      <c r="HLD25" s="71"/>
      <c r="HLE25" s="71"/>
      <c r="HLF25" s="71"/>
      <c r="HLG25" s="71"/>
      <c r="HLH25" s="71"/>
      <c r="HLI25" s="71"/>
      <c r="HLJ25" s="71"/>
      <c r="HLK25" s="71"/>
      <c r="HLL25" s="71"/>
      <c r="HLM25" s="71"/>
      <c r="HLN25" s="71"/>
      <c r="HLO25" s="71"/>
      <c r="HLP25" s="71"/>
      <c r="HLQ25" s="71"/>
      <c r="HLR25" s="71"/>
      <c r="HLS25" s="71"/>
      <c r="HLT25" s="71"/>
      <c r="HLU25" s="71"/>
      <c r="HLV25" s="71"/>
      <c r="HLW25" s="71"/>
      <c r="HLX25" s="71"/>
      <c r="HLY25" s="71"/>
      <c r="HLZ25" s="71"/>
      <c r="HMA25" s="71"/>
      <c r="HMB25" s="71"/>
      <c r="HMC25" s="71"/>
      <c r="HMD25" s="71"/>
      <c r="HME25" s="71"/>
      <c r="HMF25" s="71"/>
      <c r="HMG25" s="71"/>
      <c r="HMH25" s="71"/>
      <c r="HMI25" s="71"/>
      <c r="HMJ25" s="71"/>
      <c r="HMK25" s="71"/>
      <c r="HML25" s="71"/>
      <c r="HMM25" s="71"/>
      <c r="HMN25" s="71"/>
      <c r="HMO25" s="71"/>
      <c r="HMP25" s="71"/>
      <c r="HMQ25" s="71"/>
      <c r="HMR25" s="71"/>
      <c r="HMS25" s="71"/>
      <c r="HMT25" s="71"/>
      <c r="HMU25" s="71"/>
      <c r="HMV25" s="71"/>
      <c r="HMW25" s="71"/>
      <c r="HMX25" s="71"/>
      <c r="HMY25" s="71"/>
      <c r="HMZ25" s="71"/>
      <c r="HNA25" s="71"/>
      <c r="HNB25" s="71"/>
      <c r="HNC25" s="71"/>
      <c r="HND25" s="71"/>
      <c r="HNE25" s="71"/>
      <c r="HNF25" s="71"/>
      <c r="HNG25" s="71"/>
      <c r="HNH25" s="71"/>
      <c r="HNI25" s="71"/>
      <c r="HNJ25" s="71"/>
      <c r="HNK25" s="71"/>
      <c r="HNL25" s="71"/>
      <c r="HNM25" s="71"/>
      <c r="HNN25" s="71"/>
      <c r="HNO25" s="71"/>
      <c r="HNP25" s="71"/>
      <c r="HNQ25" s="71"/>
      <c r="HNR25" s="71"/>
      <c r="HNS25" s="71"/>
      <c r="HNT25" s="71"/>
      <c r="HNU25" s="71"/>
      <c r="HNV25" s="71"/>
      <c r="HNW25" s="71"/>
      <c r="HNX25" s="71"/>
      <c r="HNY25" s="71"/>
      <c r="HNZ25" s="71"/>
      <c r="HOA25" s="71"/>
      <c r="HOB25" s="71"/>
      <c r="HOC25" s="71"/>
      <c r="HOD25" s="71"/>
      <c r="HOE25" s="71"/>
      <c r="HOF25" s="71"/>
      <c r="HOG25" s="71"/>
      <c r="HOH25" s="71"/>
      <c r="HOI25" s="71"/>
      <c r="HOJ25" s="71"/>
      <c r="HOK25" s="71"/>
      <c r="HOL25" s="71"/>
      <c r="HOM25" s="71"/>
      <c r="HON25" s="71"/>
      <c r="HOO25" s="71"/>
      <c r="HOP25" s="71"/>
      <c r="HOQ25" s="71"/>
      <c r="HOR25" s="71"/>
      <c r="HOS25" s="71"/>
      <c r="HOT25" s="71"/>
      <c r="HOU25" s="71"/>
      <c r="HOV25" s="71"/>
      <c r="HOW25" s="71"/>
      <c r="HOX25" s="71"/>
      <c r="HOY25" s="71"/>
      <c r="HOZ25" s="71"/>
      <c r="HPA25" s="71"/>
      <c r="HPB25" s="71"/>
      <c r="HPC25" s="71"/>
      <c r="HPD25" s="71"/>
      <c r="HPE25" s="71"/>
      <c r="HPF25" s="71"/>
      <c r="HPG25" s="71"/>
      <c r="HPH25" s="71"/>
      <c r="HPI25" s="71"/>
      <c r="HPJ25" s="71"/>
      <c r="HPK25" s="71"/>
      <c r="HPL25" s="71"/>
      <c r="HPM25" s="71"/>
      <c r="HPN25" s="71"/>
      <c r="HPO25" s="71"/>
      <c r="HPP25" s="71"/>
      <c r="HPQ25" s="71"/>
      <c r="HPR25" s="71"/>
      <c r="HPS25" s="71"/>
      <c r="HPT25" s="71"/>
      <c r="HPU25" s="71"/>
      <c r="HPV25" s="71"/>
      <c r="HPW25" s="71"/>
      <c r="HPX25" s="71"/>
      <c r="HPY25" s="71"/>
      <c r="HPZ25" s="71"/>
      <c r="HQA25" s="71"/>
      <c r="HQB25" s="71"/>
      <c r="HQC25" s="71"/>
      <c r="HQD25" s="71"/>
      <c r="HQE25" s="71"/>
      <c r="HQF25" s="71"/>
      <c r="HQG25" s="71"/>
      <c r="HQH25" s="71"/>
      <c r="HQI25" s="71"/>
      <c r="HQJ25" s="71"/>
      <c r="HQK25" s="71"/>
      <c r="HQL25" s="71"/>
      <c r="HQM25" s="71"/>
      <c r="HQN25" s="71"/>
      <c r="HQO25" s="71"/>
      <c r="HQP25" s="71"/>
      <c r="HQQ25" s="71"/>
      <c r="HQR25" s="71"/>
      <c r="HQS25" s="71"/>
      <c r="HQT25" s="71"/>
      <c r="HQU25" s="71"/>
      <c r="HQV25" s="71"/>
      <c r="HQW25" s="71"/>
      <c r="HQX25" s="71"/>
      <c r="HQY25" s="71"/>
      <c r="HQZ25" s="71"/>
      <c r="HRA25" s="71"/>
      <c r="HRB25" s="71"/>
      <c r="HRC25" s="71"/>
      <c r="HRD25" s="71"/>
      <c r="HRE25" s="71"/>
      <c r="HRF25" s="71"/>
      <c r="HRG25" s="71"/>
      <c r="HRH25" s="71"/>
      <c r="HRI25" s="71"/>
      <c r="HRJ25" s="71"/>
      <c r="HRK25" s="71"/>
      <c r="HRL25" s="71"/>
      <c r="HRM25" s="71"/>
      <c r="HRN25" s="71"/>
      <c r="HRO25" s="71"/>
      <c r="HRP25" s="71"/>
      <c r="HRQ25" s="71"/>
      <c r="HRR25" s="71"/>
      <c r="HRS25" s="71"/>
      <c r="HRT25" s="71"/>
      <c r="HRU25" s="71"/>
      <c r="HRV25" s="71"/>
      <c r="HRW25" s="71"/>
      <c r="HRX25" s="71"/>
      <c r="HRY25" s="71"/>
      <c r="HRZ25" s="71"/>
      <c r="HSA25" s="71"/>
      <c r="HSB25" s="71"/>
      <c r="HSC25" s="71"/>
      <c r="HSD25" s="71"/>
      <c r="HSE25" s="71"/>
      <c r="HSF25" s="71"/>
      <c r="HSG25" s="71"/>
      <c r="HSH25" s="71"/>
      <c r="HSI25" s="71"/>
      <c r="HSJ25" s="71"/>
      <c r="HSK25" s="71"/>
      <c r="HSL25" s="71"/>
      <c r="HSM25" s="71"/>
      <c r="HSN25" s="71"/>
      <c r="HSO25" s="71"/>
      <c r="HSP25" s="71"/>
      <c r="HSQ25" s="71"/>
      <c r="HSR25" s="71"/>
      <c r="HSS25" s="71"/>
      <c r="HST25" s="71"/>
      <c r="HSU25" s="71"/>
      <c r="HSV25" s="71"/>
      <c r="HSW25" s="71"/>
      <c r="HSX25" s="71"/>
      <c r="HSY25" s="71"/>
      <c r="HSZ25" s="71"/>
      <c r="HTA25" s="71"/>
      <c r="HTB25" s="71"/>
      <c r="HTC25" s="71"/>
      <c r="HTD25" s="71"/>
      <c r="HTE25" s="71"/>
      <c r="HTF25" s="71"/>
      <c r="HTG25" s="71"/>
      <c r="HTH25" s="71"/>
      <c r="HTI25" s="71"/>
      <c r="HTJ25" s="71"/>
      <c r="HTK25" s="71"/>
      <c r="HTL25" s="71"/>
      <c r="HTM25" s="71"/>
      <c r="HTN25" s="71"/>
      <c r="HTO25" s="71"/>
      <c r="HTP25" s="71"/>
      <c r="HTQ25" s="71"/>
      <c r="HTR25" s="71"/>
      <c r="HTS25" s="71"/>
      <c r="HTT25" s="71"/>
      <c r="HTU25" s="71"/>
      <c r="HTV25" s="71"/>
      <c r="HTW25" s="71"/>
      <c r="HTX25" s="71"/>
      <c r="HTY25" s="71"/>
      <c r="HTZ25" s="71"/>
      <c r="HUA25" s="71"/>
      <c r="HUB25" s="71"/>
      <c r="HUC25" s="71"/>
      <c r="HUD25" s="71"/>
      <c r="HUE25" s="71"/>
      <c r="HUF25" s="71"/>
      <c r="HUG25" s="71"/>
      <c r="HUH25" s="71"/>
      <c r="HUI25" s="71"/>
      <c r="HUJ25" s="71"/>
      <c r="HUK25" s="71"/>
      <c r="HUL25" s="71"/>
      <c r="HUM25" s="71"/>
      <c r="HUN25" s="71"/>
      <c r="HUO25" s="71"/>
      <c r="HUP25" s="71"/>
      <c r="HUQ25" s="71"/>
      <c r="HUR25" s="71"/>
      <c r="HUS25" s="71"/>
      <c r="HUT25" s="71"/>
      <c r="HUU25" s="71"/>
      <c r="HUV25" s="71"/>
      <c r="HUW25" s="71"/>
      <c r="HUX25" s="71"/>
      <c r="HUY25" s="71"/>
      <c r="HUZ25" s="71"/>
      <c r="HVA25" s="71"/>
      <c r="HVB25" s="71"/>
      <c r="HVC25" s="71"/>
      <c r="HVD25" s="71"/>
      <c r="HVE25" s="71"/>
      <c r="HVF25" s="71"/>
      <c r="HVG25" s="71"/>
      <c r="HVH25" s="71"/>
      <c r="HVI25" s="71"/>
      <c r="HVJ25" s="71"/>
      <c r="HVK25" s="71"/>
      <c r="HVL25" s="71"/>
      <c r="HVM25" s="71"/>
      <c r="HVN25" s="71"/>
      <c r="HVO25" s="71"/>
      <c r="HVP25" s="71"/>
      <c r="HVQ25" s="71"/>
      <c r="HVR25" s="71"/>
      <c r="HVS25" s="71"/>
      <c r="HVT25" s="71"/>
      <c r="HVU25" s="71"/>
      <c r="HVV25" s="71"/>
      <c r="HVW25" s="71"/>
      <c r="HVX25" s="71"/>
      <c r="HVY25" s="71"/>
      <c r="HVZ25" s="71"/>
      <c r="HWA25" s="71"/>
      <c r="HWB25" s="71"/>
      <c r="HWC25" s="71"/>
      <c r="HWD25" s="71"/>
      <c r="HWE25" s="71"/>
      <c r="HWF25" s="71"/>
      <c r="HWG25" s="71"/>
      <c r="HWH25" s="71"/>
      <c r="HWI25" s="71"/>
      <c r="HWJ25" s="71"/>
      <c r="HWK25" s="71"/>
      <c r="HWL25" s="71"/>
      <c r="HWM25" s="71"/>
      <c r="HWN25" s="71"/>
      <c r="HWO25" s="71"/>
      <c r="HWP25" s="71"/>
      <c r="HWQ25" s="71"/>
      <c r="HWR25" s="71"/>
      <c r="HWS25" s="71"/>
      <c r="HWT25" s="71"/>
      <c r="HWU25" s="71"/>
      <c r="HWV25" s="71"/>
      <c r="HWW25" s="71"/>
      <c r="HWX25" s="71"/>
      <c r="HWY25" s="71"/>
      <c r="HWZ25" s="71"/>
      <c r="HXA25" s="71"/>
      <c r="HXB25" s="71"/>
      <c r="HXC25" s="71"/>
      <c r="HXD25" s="71"/>
      <c r="HXE25" s="71"/>
      <c r="HXF25" s="71"/>
      <c r="HXG25" s="71"/>
      <c r="HXH25" s="71"/>
      <c r="HXI25" s="71"/>
      <c r="HXJ25" s="71"/>
      <c r="HXK25" s="71"/>
      <c r="HXL25" s="71"/>
      <c r="HXM25" s="71"/>
      <c r="HXN25" s="71"/>
      <c r="HXO25" s="71"/>
      <c r="HXP25" s="71"/>
      <c r="HXQ25" s="71"/>
      <c r="HXR25" s="71"/>
      <c r="HXS25" s="71"/>
      <c r="HXT25" s="71"/>
      <c r="HXU25" s="71"/>
      <c r="HXV25" s="71"/>
      <c r="HXW25" s="71"/>
      <c r="HXX25" s="71"/>
      <c r="HXY25" s="71"/>
      <c r="HXZ25" s="71"/>
      <c r="HYA25" s="71"/>
      <c r="HYB25" s="71"/>
      <c r="HYC25" s="71"/>
      <c r="HYD25" s="71"/>
      <c r="HYE25" s="71"/>
      <c r="HYF25" s="71"/>
      <c r="HYG25" s="71"/>
      <c r="HYH25" s="71"/>
      <c r="HYI25" s="71"/>
      <c r="HYJ25" s="71"/>
      <c r="HYK25" s="71"/>
      <c r="HYL25" s="71"/>
      <c r="HYM25" s="71"/>
      <c r="HYN25" s="71"/>
      <c r="HYO25" s="71"/>
      <c r="HYP25" s="71"/>
      <c r="HYQ25" s="71"/>
      <c r="HYR25" s="71"/>
      <c r="HYS25" s="71"/>
      <c r="HYT25" s="71"/>
      <c r="HYU25" s="71"/>
      <c r="HYV25" s="71"/>
      <c r="HYW25" s="71"/>
      <c r="HYX25" s="71"/>
      <c r="HYY25" s="71"/>
      <c r="HYZ25" s="71"/>
      <c r="HZA25" s="71"/>
      <c r="HZB25" s="71"/>
      <c r="HZC25" s="71"/>
      <c r="HZD25" s="71"/>
      <c r="HZE25" s="71"/>
      <c r="HZF25" s="71"/>
      <c r="HZG25" s="71"/>
      <c r="HZH25" s="71"/>
      <c r="HZI25" s="71"/>
      <c r="HZJ25" s="71"/>
      <c r="HZK25" s="71"/>
      <c r="HZL25" s="71"/>
      <c r="HZM25" s="71"/>
      <c r="HZN25" s="71"/>
      <c r="HZO25" s="71"/>
      <c r="HZP25" s="71"/>
      <c r="HZQ25" s="71"/>
      <c r="HZR25" s="71"/>
      <c r="HZS25" s="71"/>
      <c r="HZT25" s="71"/>
      <c r="HZU25" s="71"/>
      <c r="HZV25" s="71"/>
      <c r="HZW25" s="71"/>
      <c r="HZX25" s="71"/>
      <c r="HZY25" s="71"/>
      <c r="HZZ25" s="71"/>
      <c r="IAA25" s="71"/>
      <c r="IAB25" s="71"/>
      <c r="IAC25" s="71"/>
      <c r="IAD25" s="71"/>
      <c r="IAE25" s="71"/>
      <c r="IAF25" s="71"/>
      <c r="IAG25" s="71"/>
      <c r="IAH25" s="71"/>
      <c r="IAI25" s="71"/>
      <c r="IAJ25" s="71"/>
      <c r="IAK25" s="71"/>
      <c r="IAL25" s="71"/>
      <c r="IAM25" s="71"/>
      <c r="IAN25" s="71"/>
      <c r="IAO25" s="71"/>
      <c r="IAP25" s="71"/>
      <c r="IAQ25" s="71"/>
      <c r="IAR25" s="71"/>
      <c r="IAS25" s="71"/>
      <c r="IAT25" s="71"/>
      <c r="IAU25" s="71"/>
      <c r="IAV25" s="71"/>
      <c r="IAW25" s="71"/>
      <c r="IAX25" s="71"/>
      <c r="IAY25" s="71"/>
      <c r="IAZ25" s="71"/>
      <c r="IBA25" s="71"/>
      <c r="IBB25" s="71"/>
      <c r="IBC25" s="71"/>
      <c r="IBD25" s="71"/>
      <c r="IBE25" s="71"/>
      <c r="IBF25" s="71"/>
      <c r="IBG25" s="71"/>
      <c r="IBH25" s="71"/>
      <c r="IBI25" s="71"/>
      <c r="IBJ25" s="71"/>
      <c r="IBK25" s="71"/>
      <c r="IBL25" s="71"/>
      <c r="IBM25" s="71"/>
      <c r="IBN25" s="71"/>
      <c r="IBO25" s="71"/>
      <c r="IBP25" s="71"/>
      <c r="IBQ25" s="71"/>
      <c r="IBR25" s="71"/>
      <c r="IBS25" s="71"/>
      <c r="IBT25" s="71"/>
      <c r="IBU25" s="71"/>
      <c r="IBV25" s="71"/>
      <c r="IBW25" s="71"/>
      <c r="IBX25" s="71"/>
      <c r="IBY25" s="71"/>
      <c r="IBZ25" s="71"/>
      <c r="ICA25" s="71"/>
      <c r="ICB25" s="71"/>
      <c r="ICC25" s="71"/>
      <c r="ICD25" s="71"/>
      <c r="ICE25" s="71"/>
      <c r="ICF25" s="71"/>
      <c r="ICG25" s="71"/>
      <c r="ICH25" s="71"/>
      <c r="ICI25" s="71"/>
      <c r="ICJ25" s="71"/>
      <c r="ICK25" s="71"/>
      <c r="ICL25" s="71"/>
      <c r="ICM25" s="71"/>
      <c r="ICN25" s="71"/>
      <c r="ICO25" s="71"/>
      <c r="ICP25" s="71"/>
      <c r="ICQ25" s="71"/>
      <c r="ICR25" s="71"/>
      <c r="ICS25" s="71"/>
      <c r="ICT25" s="71"/>
      <c r="ICU25" s="71"/>
      <c r="ICV25" s="71"/>
      <c r="ICW25" s="71"/>
      <c r="ICX25" s="71"/>
      <c r="ICY25" s="71"/>
      <c r="ICZ25" s="71"/>
      <c r="IDA25" s="71"/>
      <c r="IDB25" s="71"/>
      <c r="IDC25" s="71"/>
      <c r="IDD25" s="71"/>
      <c r="IDE25" s="71"/>
      <c r="IDF25" s="71"/>
      <c r="IDG25" s="71"/>
      <c r="IDH25" s="71"/>
      <c r="IDI25" s="71"/>
      <c r="IDJ25" s="71"/>
      <c r="IDK25" s="71"/>
      <c r="IDL25" s="71"/>
      <c r="IDM25" s="71"/>
      <c r="IDN25" s="71"/>
      <c r="IDO25" s="71"/>
      <c r="IDP25" s="71"/>
      <c r="IDQ25" s="71"/>
      <c r="IDR25" s="71"/>
      <c r="IDS25" s="71"/>
      <c r="IDT25" s="71"/>
      <c r="IDU25" s="71"/>
      <c r="IDV25" s="71"/>
      <c r="IDW25" s="71"/>
      <c r="IDX25" s="71"/>
      <c r="IDY25" s="71"/>
      <c r="IDZ25" s="71"/>
      <c r="IEA25" s="71"/>
      <c r="IEB25" s="71"/>
      <c r="IEC25" s="71"/>
      <c r="IED25" s="71"/>
      <c r="IEE25" s="71"/>
      <c r="IEF25" s="71"/>
      <c r="IEG25" s="71"/>
      <c r="IEH25" s="71"/>
      <c r="IEI25" s="71"/>
      <c r="IEJ25" s="71"/>
      <c r="IEK25" s="71"/>
      <c r="IEL25" s="71"/>
      <c r="IEM25" s="71"/>
      <c r="IEN25" s="71"/>
      <c r="IEO25" s="71"/>
      <c r="IEP25" s="71"/>
      <c r="IEQ25" s="71"/>
      <c r="IER25" s="71"/>
      <c r="IES25" s="71"/>
      <c r="IET25" s="71"/>
      <c r="IEU25" s="71"/>
      <c r="IEV25" s="71"/>
      <c r="IEW25" s="71"/>
      <c r="IEX25" s="71"/>
      <c r="IEY25" s="71"/>
      <c r="IEZ25" s="71"/>
      <c r="IFA25" s="71"/>
      <c r="IFB25" s="71"/>
      <c r="IFC25" s="71"/>
      <c r="IFD25" s="71"/>
      <c r="IFE25" s="71"/>
      <c r="IFF25" s="71"/>
      <c r="IFG25" s="71"/>
      <c r="IFH25" s="71"/>
      <c r="IFI25" s="71"/>
      <c r="IFJ25" s="71"/>
      <c r="IFK25" s="71"/>
      <c r="IFL25" s="71"/>
      <c r="IFM25" s="71"/>
      <c r="IFN25" s="71"/>
      <c r="IFO25" s="71"/>
      <c r="IFP25" s="71"/>
      <c r="IFQ25" s="71"/>
      <c r="IFR25" s="71"/>
      <c r="IFS25" s="71"/>
      <c r="IFT25" s="71"/>
      <c r="IFU25" s="71"/>
      <c r="IFV25" s="71"/>
      <c r="IFW25" s="71"/>
      <c r="IFX25" s="71"/>
      <c r="IFY25" s="71"/>
      <c r="IFZ25" s="71"/>
      <c r="IGA25" s="71"/>
      <c r="IGB25" s="71"/>
      <c r="IGC25" s="71"/>
      <c r="IGD25" s="71"/>
      <c r="IGE25" s="71"/>
      <c r="IGF25" s="71"/>
      <c r="IGG25" s="71"/>
      <c r="IGH25" s="71"/>
      <c r="IGI25" s="71"/>
      <c r="IGJ25" s="71"/>
      <c r="IGK25" s="71"/>
      <c r="IGL25" s="71"/>
      <c r="IGM25" s="71"/>
      <c r="IGN25" s="71"/>
      <c r="IGO25" s="71"/>
      <c r="IGP25" s="71"/>
      <c r="IGQ25" s="71"/>
      <c r="IGR25" s="71"/>
      <c r="IGS25" s="71"/>
      <c r="IGT25" s="71"/>
      <c r="IGU25" s="71"/>
      <c r="IGV25" s="71"/>
      <c r="IGW25" s="71"/>
      <c r="IGX25" s="71"/>
      <c r="IGY25" s="71"/>
      <c r="IGZ25" s="71"/>
      <c r="IHA25" s="71"/>
      <c r="IHB25" s="71"/>
      <c r="IHC25" s="71"/>
      <c r="IHD25" s="71"/>
      <c r="IHE25" s="71"/>
      <c r="IHF25" s="71"/>
      <c r="IHG25" s="71"/>
      <c r="IHH25" s="71"/>
      <c r="IHI25" s="71"/>
      <c r="IHJ25" s="71"/>
      <c r="IHK25" s="71"/>
      <c r="IHL25" s="71"/>
      <c r="IHM25" s="71"/>
      <c r="IHN25" s="71"/>
      <c r="IHO25" s="71"/>
      <c r="IHP25" s="71"/>
      <c r="IHQ25" s="71"/>
      <c r="IHR25" s="71"/>
      <c r="IHS25" s="71"/>
      <c r="IHT25" s="71"/>
      <c r="IHU25" s="71"/>
      <c r="IHV25" s="71"/>
      <c r="IHW25" s="71"/>
      <c r="IHX25" s="71"/>
      <c r="IHY25" s="71"/>
      <c r="IHZ25" s="71"/>
      <c r="IIA25" s="71"/>
      <c r="IIB25" s="71"/>
      <c r="IIC25" s="71"/>
      <c r="IID25" s="71"/>
      <c r="IIE25" s="71"/>
      <c r="IIF25" s="71"/>
      <c r="IIG25" s="71"/>
      <c r="IIH25" s="71"/>
      <c r="III25" s="71"/>
      <c r="IIJ25" s="71"/>
      <c r="IIK25" s="71"/>
      <c r="IIL25" s="71"/>
      <c r="IIM25" s="71"/>
      <c r="IIN25" s="71"/>
      <c r="IIO25" s="71"/>
      <c r="IIP25" s="71"/>
      <c r="IIQ25" s="71"/>
      <c r="IIR25" s="71"/>
      <c r="IIS25" s="71"/>
      <c r="IIT25" s="71"/>
      <c r="IIU25" s="71"/>
      <c r="IIV25" s="71"/>
      <c r="IIW25" s="71"/>
      <c r="IIX25" s="71"/>
      <c r="IIY25" s="71"/>
      <c r="IIZ25" s="71"/>
      <c r="IJA25" s="71"/>
      <c r="IJB25" s="71"/>
      <c r="IJC25" s="71"/>
      <c r="IJD25" s="71"/>
      <c r="IJE25" s="71"/>
      <c r="IJF25" s="71"/>
      <c r="IJG25" s="71"/>
      <c r="IJH25" s="71"/>
      <c r="IJI25" s="71"/>
      <c r="IJJ25" s="71"/>
      <c r="IJK25" s="71"/>
      <c r="IJL25" s="71"/>
      <c r="IJM25" s="71"/>
      <c r="IJN25" s="71"/>
      <c r="IJO25" s="71"/>
      <c r="IJP25" s="71"/>
      <c r="IJQ25" s="71"/>
      <c r="IJR25" s="71"/>
      <c r="IJS25" s="71"/>
      <c r="IJT25" s="71"/>
      <c r="IJU25" s="71"/>
      <c r="IJV25" s="71"/>
      <c r="IJW25" s="71"/>
      <c r="IJX25" s="71"/>
      <c r="IJY25" s="71"/>
      <c r="IJZ25" s="71"/>
      <c r="IKA25" s="71"/>
      <c r="IKB25" s="71"/>
      <c r="IKC25" s="71"/>
      <c r="IKD25" s="71"/>
      <c r="IKE25" s="71"/>
      <c r="IKF25" s="71"/>
      <c r="IKG25" s="71"/>
      <c r="IKH25" s="71"/>
      <c r="IKI25" s="71"/>
      <c r="IKJ25" s="71"/>
      <c r="IKK25" s="71"/>
      <c r="IKL25" s="71"/>
      <c r="IKM25" s="71"/>
      <c r="IKN25" s="71"/>
      <c r="IKO25" s="71"/>
      <c r="IKP25" s="71"/>
      <c r="IKQ25" s="71"/>
      <c r="IKR25" s="71"/>
      <c r="IKS25" s="71"/>
      <c r="IKT25" s="71"/>
      <c r="IKU25" s="71"/>
      <c r="IKV25" s="71"/>
      <c r="IKW25" s="71"/>
      <c r="IKX25" s="71"/>
      <c r="IKY25" s="71"/>
      <c r="IKZ25" s="71"/>
      <c r="ILA25" s="71"/>
      <c r="ILB25" s="71"/>
      <c r="ILC25" s="71"/>
      <c r="ILD25" s="71"/>
      <c r="ILE25" s="71"/>
      <c r="ILF25" s="71"/>
      <c r="ILG25" s="71"/>
      <c r="ILH25" s="71"/>
      <c r="ILI25" s="71"/>
      <c r="ILJ25" s="71"/>
      <c r="ILK25" s="71"/>
      <c r="ILL25" s="71"/>
      <c r="ILM25" s="71"/>
      <c r="ILN25" s="71"/>
      <c r="ILO25" s="71"/>
      <c r="ILP25" s="71"/>
      <c r="ILQ25" s="71"/>
      <c r="ILR25" s="71"/>
      <c r="ILS25" s="71"/>
      <c r="ILT25" s="71"/>
      <c r="ILU25" s="71"/>
      <c r="ILV25" s="71"/>
      <c r="ILW25" s="71"/>
      <c r="ILX25" s="71"/>
      <c r="ILY25" s="71"/>
      <c r="ILZ25" s="71"/>
      <c r="IMA25" s="71"/>
      <c r="IMB25" s="71"/>
      <c r="IMC25" s="71"/>
      <c r="IMD25" s="71"/>
      <c r="IME25" s="71"/>
      <c r="IMF25" s="71"/>
      <c r="IMG25" s="71"/>
      <c r="IMH25" s="71"/>
      <c r="IMI25" s="71"/>
      <c r="IMJ25" s="71"/>
      <c r="IMK25" s="71"/>
      <c r="IML25" s="71"/>
      <c r="IMM25" s="71"/>
      <c r="IMN25" s="71"/>
      <c r="IMO25" s="71"/>
      <c r="IMP25" s="71"/>
      <c r="IMQ25" s="71"/>
      <c r="IMR25" s="71"/>
      <c r="IMS25" s="71"/>
      <c r="IMT25" s="71"/>
      <c r="IMU25" s="71"/>
      <c r="IMV25" s="71"/>
      <c r="IMW25" s="71"/>
      <c r="IMX25" s="71"/>
      <c r="IMY25" s="71"/>
      <c r="IMZ25" s="71"/>
      <c r="INA25" s="71"/>
      <c r="INB25" s="71"/>
      <c r="INC25" s="71"/>
      <c r="IND25" s="71"/>
      <c r="INE25" s="71"/>
      <c r="INF25" s="71"/>
      <c r="ING25" s="71"/>
      <c r="INH25" s="71"/>
      <c r="INI25" s="71"/>
      <c r="INJ25" s="71"/>
      <c r="INK25" s="71"/>
      <c r="INL25" s="71"/>
      <c r="INM25" s="71"/>
      <c r="INN25" s="71"/>
      <c r="INO25" s="71"/>
      <c r="INP25" s="71"/>
      <c r="INQ25" s="71"/>
      <c r="INR25" s="71"/>
      <c r="INS25" s="71"/>
      <c r="INT25" s="71"/>
      <c r="INU25" s="71"/>
      <c r="INV25" s="71"/>
      <c r="INW25" s="71"/>
      <c r="INX25" s="71"/>
      <c r="INY25" s="71"/>
      <c r="INZ25" s="71"/>
      <c r="IOA25" s="71"/>
      <c r="IOB25" s="71"/>
      <c r="IOC25" s="71"/>
      <c r="IOD25" s="71"/>
      <c r="IOE25" s="71"/>
      <c r="IOF25" s="71"/>
      <c r="IOG25" s="71"/>
      <c r="IOH25" s="71"/>
      <c r="IOI25" s="71"/>
      <c r="IOJ25" s="71"/>
      <c r="IOK25" s="71"/>
      <c r="IOL25" s="71"/>
      <c r="IOM25" s="71"/>
      <c r="ION25" s="71"/>
      <c r="IOO25" s="71"/>
      <c r="IOP25" s="71"/>
      <c r="IOQ25" s="71"/>
      <c r="IOR25" s="71"/>
      <c r="IOS25" s="71"/>
      <c r="IOT25" s="71"/>
      <c r="IOU25" s="71"/>
      <c r="IOV25" s="71"/>
      <c r="IOW25" s="71"/>
      <c r="IOX25" s="71"/>
      <c r="IOY25" s="71"/>
      <c r="IOZ25" s="71"/>
      <c r="IPA25" s="71"/>
      <c r="IPB25" s="71"/>
      <c r="IPC25" s="71"/>
      <c r="IPD25" s="71"/>
      <c r="IPE25" s="71"/>
      <c r="IPF25" s="71"/>
      <c r="IPG25" s="71"/>
      <c r="IPH25" s="71"/>
      <c r="IPI25" s="71"/>
      <c r="IPJ25" s="71"/>
      <c r="IPK25" s="71"/>
      <c r="IPL25" s="71"/>
      <c r="IPM25" s="71"/>
      <c r="IPN25" s="71"/>
      <c r="IPO25" s="71"/>
      <c r="IPP25" s="71"/>
      <c r="IPQ25" s="71"/>
      <c r="IPR25" s="71"/>
      <c r="IPS25" s="71"/>
      <c r="IPT25" s="71"/>
      <c r="IPU25" s="71"/>
      <c r="IPV25" s="71"/>
      <c r="IPW25" s="71"/>
      <c r="IPX25" s="71"/>
      <c r="IPY25" s="71"/>
      <c r="IPZ25" s="71"/>
      <c r="IQA25" s="71"/>
      <c r="IQB25" s="71"/>
      <c r="IQC25" s="71"/>
      <c r="IQD25" s="71"/>
      <c r="IQE25" s="71"/>
      <c r="IQF25" s="71"/>
      <c r="IQG25" s="71"/>
      <c r="IQH25" s="71"/>
      <c r="IQI25" s="71"/>
      <c r="IQJ25" s="71"/>
      <c r="IQK25" s="71"/>
      <c r="IQL25" s="71"/>
      <c r="IQM25" s="71"/>
      <c r="IQN25" s="71"/>
      <c r="IQO25" s="71"/>
      <c r="IQP25" s="71"/>
      <c r="IQQ25" s="71"/>
      <c r="IQR25" s="71"/>
      <c r="IQS25" s="71"/>
      <c r="IQT25" s="71"/>
      <c r="IQU25" s="71"/>
      <c r="IQV25" s="71"/>
      <c r="IQW25" s="71"/>
      <c r="IQX25" s="71"/>
      <c r="IQY25" s="71"/>
      <c r="IQZ25" s="71"/>
      <c r="IRA25" s="71"/>
      <c r="IRB25" s="71"/>
      <c r="IRC25" s="71"/>
      <c r="IRD25" s="71"/>
      <c r="IRE25" s="71"/>
      <c r="IRF25" s="71"/>
      <c r="IRG25" s="71"/>
      <c r="IRH25" s="71"/>
      <c r="IRI25" s="71"/>
      <c r="IRJ25" s="71"/>
      <c r="IRK25" s="71"/>
      <c r="IRL25" s="71"/>
      <c r="IRM25" s="71"/>
      <c r="IRN25" s="71"/>
      <c r="IRO25" s="71"/>
      <c r="IRP25" s="71"/>
      <c r="IRQ25" s="71"/>
      <c r="IRR25" s="71"/>
      <c r="IRS25" s="71"/>
      <c r="IRT25" s="71"/>
      <c r="IRU25" s="71"/>
      <c r="IRV25" s="71"/>
      <c r="IRW25" s="71"/>
      <c r="IRX25" s="71"/>
      <c r="IRY25" s="71"/>
      <c r="IRZ25" s="71"/>
      <c r="ISA25" s="71"/>
      <c r="ISB25" s="71"/>
      <c r="ISC25" s="71"/>
      <c r="ISD25" s="71"/>
      <c r="ISE25" s="71"/>
      <c r="ISF25" s="71"/>
      <c r="ISG25" s="71"/>
      <c r="ISH25" s="71"/>
      <c r="ISI25" s="71"/>
      <c r="ISJ25" s="71"/>
      <c r="ISK25" s="71"/>
      <c r="ISL25" s="71"/>
      <c r="ISM25" s="71"/>
      <c r="ISN25" s="71"/>
      <c r="ISO25" s="71"/>
      <c r="ISP25" s="71"/>
      <c r="ISQ25" s="71"/>
      <c r="ISR25" s="71"/>
      <c r="ISS25" s="71"/>
      <c r="IST25" s="71"/>
      <c r="ISU25" s="71"/>
      <c r="ISV25" s="71"/>
      <c r="ISW25" s="71"/>
      <c r="ISX25" s="71"/>
      <c r="ISY25" s="71"/>
      <c r="ISZ25" s="71"/>
      <c r="ITA25" s="71"/>
      <c r="ITB25" s="71"/>
      <c r="ITC25" s="71"/>
      <c r="ITD25" s="71"/>
      <c r="ITE25" s="71"/>
      <c r="ITF25" s="71"/>
      <c r="ITG25" s="71"/>
      <c r="ITH25" s="71"/>
      <c r="ITI25" s="71"/>
      <c r="ITJ25" s="71"/>
      <c r="ITK25" s="71"/>
      <c r="ITL25" s="71"/>
      <c r="ITM25" s="71"/>
      <c r="ITN25" s="71"/>
      <c r="ITO25" s="71"/>
      <c r="ITP25" s="71"/>
      <c r="ITQ25" s="71"/>
      <c r="ITR25" s="71"/>
      <c r="ITS25" s="71"/>
      <c r="ITT25" s="71"/>
      <c r="ITU25" s="71"/>
      <c r="ITV25" s="71"/>
      <c r="ITW25" s="71"/>
      <c r="ITX25" s="71"/>
      <c r="ITY25" s="71"/>
      <c r="ITZ25" s="71"/>
      <c r="IUA25" s="71"/>
      <c r="IUB25" s="71"/>
      <c r="IUC25" s="71"/>
      <c r="IUD25" s="71"/>
      <c r="IUE25" s="71"/>
      <c r="IUF25" s="71"/>
      <c r="IUG25" s="71"/>
      <c r="IUH25" s="71"/>
      <c r="IUI25" s="71"/>
      <c r="IUJ25" s="71"/>
      <c r="IUK25" s="71"/>
      <c r="IUL25" s="71"/>
      <c r="IUM25" s="71"/>
      <c r="IUN25" s="71"/>
      <c r="IUO25" s="71"/>
      <c r="IUP25" s="71"/>
      <c r="IUQ25" s="71"/>
      <c r="IUR25" s="71"/>
      <c r="IUS25" s="71"/>
      <c r="IUT25" s="71"/>
      <c r="IUU25" s="71"/>
      <c r="IUV25" s="71"/>
      <c r="IUW25" s="71"/>
      <c r="IUX25" s="71"/>
      <c r="IUY25" s="71"/>
      <c r="IUZ25" s="71"/>
      <c r="IVA25" s="71"/>
      <c r="IVB25" s="71"/>
      <c r="IVC25" s="71"/>
      <c r="IVD25" s="71"/>
      <c r="IVE25" s="71"/>
      <c r="IVF25" s="71"/>
      <c r="IVG25" s="71"/>
      <c r="IVH25" s="71"/>
      <c r="IVI25" s="71"/>
      <c r="IVJ25" s="71"/>
      <c r="IVK25" s="71"/>
      <c r="IVL25" s="71"/>
      <c r="IVM25" s="71"/>
      <c r="IVN25" s="71"/>
      <c r="IVO25" s="71"/>
      <c r="IVP25" s="71"/>
      <c r="IVQ25" s="71"/>
      <c r="IVR25" s="71"/>
      <c r="IVS25" s="71"/>
      <c r="IVT25" s="71"/>
      <c r="IVU25" s="71"/>
      <c r="IVV25" s="71"/>
      <c r="IVW25" s="71"/>
      <c r="IVX25" s="71"/>
      <c r="IVY25" s="71"/>
      <c r="IVZ25" s="71"/>
      <c r="IWA25" s="71"/>
      <c r="IWB25" s="71"/>
      <c r="IWC25" s="71"/>
      <c r="IWD25" s="71"/>
      <c r="IWE25" s="71"/>
      <c r="IWF25" s="71"/>
      <c r="IWG25" s="71"/>
      <c r="IWH25" s="71"/>
      <c r="IWI25" s="71"/>
      <c r="IWJ25" s="71"/>
      <c r="IWK25" s="71"/>
      <c r="IWL25" s="71"/>
      <c r="IWM25" s="71"/>
      <c r="IWN25" s="71"/>
      <c r="IWO25" s="71"/>
      <c r="IWP25" s="71"/>
      <c r="IWQ25" s="71"/>
      <c r="IWR25" s="71"/>
      <c r="IWS25" s="71"/>
      <c r="IWT25" s="71"/>
      <c r="IWU25" s="71"/>
      <c r="IWV25" s="71"/>
      <c r="IWW25" s="71"/>
      <c r="IWX25" s="71"/>
      <c r="IWY25" s="71"/>
      <c r="IWZ25" s="71"/>
      <c r="IXA25" s="71"/>
      <c r="IXB25" s="71"/>
      <c r="IXC25" s="71"/>
      <c r="IXD25" s="71"/>
      <c r="IXE25" s="71"/>
      <c r="IXF25" s="71"/>
      <c r="IXG25" s="71"/>
      <c r="IXH25" s="71"/>
      <c r="IXI25" s="71"/>
      <c r="IXJ25" s="71"/>
      <c r="IXK25" s="71"/>
      <c r="IXL25" s="71"/>
      <c r="IXM25" s="71"/>
      <c r="IXN25" s="71"/>
      <c r="IXO25" s="71"/>
      <c r="IXP25" s="71"/>
      <c r="IXQ25" s="71"/>
      <c r="IXR25" s="71"/>
      <c r="IXS25" s="71"/>
      <c r="IXT25" s="71"/>
      <c r="IXU25" s="71"/>
      <c r="IXV25" s="71"/>
      <c r="IXW25" s="71"/>
      <c r="IXX25" s="71"/>
      <c r="IXY25" s="71"/>
      <c r="IXZ25" s="71"/>
      <c r="IYA25" s="71"/>
      <c r="IYB25" s="71"/>
      <c r="IYC25" s="71"/>
      <c r="IYD25" s="71"/>
      <c r="IYE25" s="71"/>
      <c r="IYF25" s="71"/>
      <c r="IYG25" s="71"/>
      <c r="IYH25" s="71"/>
      <c r="IYI25" s="71"/>
      <c r="IYJ25" s="71"/>
      <c r="IYK25" s="71"/>
      <c r="IYL25" s="71"/>
      <c r="IYM25" s="71"/>
      <c r="IYN25" s="71"/>
      <c r="IYO25" s="71"/>
      <c r="IYP25" s="71"/>
      <c r="IYQ25" s="71"/>
      <c r="IYR25" s="71"/>
      <c r="IYS25" s="71"/>
      <c r="IYT25" s="71"/>
      <c r="IYU25" s="71"/>
      <c r="IYV25" s="71"/>
      <c r="IYW25" s="71"/>
      <c r="IYX25" s="71"/>
      <c r="IYY25" s="71"/>
      <c r="IYZ25" s="71"/>
      <c r="IZA25" s="71"/>
      <c r="IZB25" s="71"/>
      <c r="IZC25" s="71"/>
      <c r="IZD25" s="71"/>
      <c r="IZE25" s="71"/>
      <c r="IZF25" s="71"/>
      <c r="IZG25" s="71"/>
      <c r="IZH25" s="71"/>
      <c r="IZI25" s="71"/>
      <c r="IZJ25" s="71"/>
      <c r="IZK25" s="71"/>
      <c r="IZL25" s="71"/>
      <c r="IZM25" s="71"/>
      <c r="IZN25" s="71"/>
      <c r="IZO25" s="71"/>
      <c r="IZP25" s="71"/>
      <c r="IZQ25" s="71"/>
      <c r="IZR25" s="71"/>
      <c r="IZS25" s="71"/>
      <c r="IZT25" s="71"/>
      <c r="IZU25" s="71"/>
      <c r="IZV25" s="71"/>
      <c r="IZW25" s="71"/>
      <c r="IZX25" s="71"/>
      <c r="IZY25" s="71"/>
      <c r="IZZ25" s="71"/>
      <c r="JAA25" s="71"/>
      <c r="JAB25" s="71"/>
      <c r="JAC25" s="71"/>
      <c r="JAD25" s="71"/>
      <c r="JAE25" s="71"/>
      <c r="JAF25" s="71"/>
      <c r="JAG25" s="71"/>
      <c r="JAH25" s="71"/>
      <c r="JAI25" s="71"/>
      <c r="JAJ25" s="71"/>
      <c r="JAK25" s="71"/>
      <c r="JAL25" s="71"/>
      <c r="JAM25" s="71"/>
      <c r="JAN25" s="71"/>
      <c r="JAO25" s="71"/>
      <c r="JAP25" s="71"/>
      <c r="JAQ25" s="71"/>
      <c r="JAR25" s="71"/>
      <c r="JAS25" s="71"/>
      <c r="JAT25" s="71"/>
      <c r="JAU25" s="71"/>
      <c r="JAV25" s="71"/>
      <c r="JAW25" s="71"/>
      <c r="JAX25" s="71"/>
      <c r="JAY25" s="71"/>
      <c r="JAZ25" s="71"/>
      <c r="JBA25" s="71"/>
      <c r="JBB25" s="71"/>
      <c r="JBC25" s="71"/>
      <c r="JBD25" s="71"/>
      <c r="JBE25" s="71"/>
      <c r="JBF25" s="71"/>
      <c r="JBG25" s="71"/>
      <c r="JBH25" s="71"/>
      <c r="JBI25" s="71"/>
      <c r="JBJ25" s="71"/>
      <c r="JBK25" s="71"/>
      <c r="JBL25" s="71"/>
      <c r="JBM25" s="71"/>
      <c r="JBN25" s="71"/>
      <c r="JBO25" s="71"/>
      <c r="JBP25" s="71"/>
      <c r="JBQ25" s="71"/>
      <c r="JBR25" s="71"/>
      <c r="JBS25" s="71"/>
      <c r="JBT25" s="71"/>
      <c r="JBU25" s="71"/>
      <c r="JBV25" s="71"/>
      <c r="JBW25" s="71"/>
      <c r="JBX25" s="71"/>
      <c r="JBY25" s="71"/>
      <c r="JBZ25" s="71"/>
      <c r="JCA25" s="71"/>
      <c r="JCB25" s="71"/>
      <c r="JCC25" s="71"/>
      <c r="JCD25" s="71"/>
      <c r="JCE25" s="71"/>
      <c r="JCF25" s="71"/>
      <c r="JCG25" s="71"/>
      <c r="JCH25" s="71"/>
      <c r="JCI25" s="71"/>
      <c r="JCJ25" s="71"/>
      <c r="JCK25" s="71"/>
      <c r="JCL25" s="71"/>
      <c r="JCM25" s="71"/>
      <c r="JCN25" s="71"/>
      <c r="JCO25" s="71"/>
      <c r="JCP25" s="71"/>
      <c r="JCQ25" s="71"/>
      <c r="JCR25" s="71"/>
      <c r="JCS25" s="71"/>
      <c r="JCT25" s="71"/>
      <c r="JCU25" s="71"/>
      <c r="JCV25" s="71"/>
      <c r="JCW25" s="71"/>
      <c r="JCX25" s="71"/>
      <c r="JCY25" s="71"/>
      <c r="JCZ25" s="71"/>
      <c r="JDA25" s="71"/>
      <c r="JDB25" s="71"/>
      <c r="JDC25" s="71"/>
      <c r="JDD25" s="71"/>
      <c r="JDE25" s="71"/>
      <c r="JDF25" s="71"/>
      <c r="JDG25" s="71"/>
      <c r="JDH25" s="71"/>
      <c r="JDI25" s="71"/>
      <c r="JDJ25" s="71"/>
      <c r="JDK25" s="71"/>
      <c r="JDL25" s="71"/>
      <c r="JDM25" s="71"/>
      <c r="JDN25" s="71"/>
      <c r="JDO25" s="71"/>
      <c r="JDP25" s="71"/>
      <c r="JDQ25" s="71"/>
      <c r="JDR25" s="71"/>
      <c r="JDS25" s="71"/>
      <c r="JDT25" s="71"/>
      <c r="JDU25" s="71"/>
      <c r="JDV25" s="71"/>
      <c r="JDW25" s="71"/>
      <c r="JDX25" s="71"/>
      <c r="JDY25" s="71"/>
      <c r="JDZ25" s="71"/>
      <c r="JEA25" s="71"/>
      <c r="JEB25" s="71"/>
      <c r="JEC25" s="71"/>
      <c r="JED25" s="71"/>
      <c r="JEE25" s="71"/>
      <c r="JEF25" s="71"/>
      <c r="JEG25" s="71"/>
      <c r="JEH25" s="71"/>
      <c r="JEI25" s="71"/>
      <c r="JEJ25" s="71"/>
      <c r="JEK25" s="71"/>
      <c r="JEL25" s="71"/>
      <c r="JEM25" s="71"/>
      <c r="JEN25" s="71"/>
      <c r="JEO25" s="71"/>
      <c r="JEP25" s="71"/>
      <c r="JEQ25" s="71"/>
      <c r="JER25" s="71"/>
      <c r="JES25" s="71"/>
      <c r="JET25" s="71"/>
      <c r="JEU25" s="71"/>
      <c r="JEV25" s="71"/>
      <c r="JEW25" s="71"/>
      <c r="JEX25" s="71"/>
      <c r="JEY25" s="71"/>
      <c r="JEZ25" s="71"/>
      <c r="JFA25" s="71"/>
      <c r="JFB25" s="71"/>
      <c r="JFC25" s="71"/>
      <c r="JFD25" s="71"/>
      <c r="JFE25" s="71"/>
      <c r="JFF25" s="71"/>
      <c r="JFG25" s="71"/>
      <c r="JFH25" s="71"/>
      <c r="JFI25" s="71"/>
      <c r="JFJ25" s="71"/>
      <c r="JFK25" s="71"/>
      <c r="JFL25" s="71"/>
      <c r="JFM25" s="71"/>
      <c r="JFN25" s="71"/>
      <c r="JFO25" s="71"/>
      <c r="JFP25" s="71"/>
      <c r="JFQ25" s="71"/>
      <c r="JFR25" s="71"/>
      <c r="JFS25" s="71"/>
      <c r="JFT25" s="71"/>
      <c r="JFU25" s="71"/>
      <c r="JFV25" s="71"/>
      <c r="JFW25" s="71"/>
      <c r="JFX25" s="71"/>
      <c r="JFY25" s="71"/>
      <c r="JFZ25" s="71"/>
      <c r="JGA25" s="71"/>
      <c r="JGB25" s="71"/>
      <c r="JGC25" s="71"/>
      <c r="JGD25" s="71"/>
      <c r="JGE25" s="71"/>
      <c r="JGF25" s="71"/>
      <c r="JGG25" s="71"/>
      <c r="JGH25" s="71"/>
      <c r="JGI25" s="71"/>
      <c r="JGJ25" s="71"/>
      <c r="JGK25" s="71"/>
      <c r="JGL25" s="71"/>
      <c r="JGM25" s="71"/>
      <c r="JGN25" s="71"/>
      <c r="JGO25" s="71"/>
      <c r="JGP25" s="71"/>
      <c r="JGQ25" s="71"/>
      <c r="JGR25" s="71"/>
      <c r="JGS25" s="71"/>
      <c r="JGT25" s="71"/>
      <c r="JGU25" s="71"/>
      <c r="JGV25" s="71"/>
      <c r="JGW25" s="71"/>
      <c r="JGX25" s="71"/>
      <c r="JGY25" s="71"/>
      <c r="JGZ25" s="71"/>
      <c r="JHA25" s="71"/>
      <c r="JHB25" s="71"/>
      <c r="JHC25" s="71"/>
      <c r="JHD25" s="71"/>
      <c r="JHE25" s="71"/>
      <c r="JHF25" s="71"/>
      <c r="JHG25" s="71"/>
      <c r="JHH25" s="71"/>
      <c r="JHI25" s="71"/>
      <c r="JHJ25" s="71"/>
      <c r="JHK25" s="71"/>
      <c r="JHL25" s="71"/>
      <c r="JHM25" s="71"/>
      <c r="JHN25" s="71"/>
      <c r="JHO25" s="71"/>
      <c r="JHP25" s="71"/>
      <c r="JHQ25" s="71"/>
      <c r="JHR25" s="71"/>
      <c r="JHS25" s="71"/>
      <c r="JHT25" s="71"/>
      <c r="JHU25" s="71"/>
      <c r="JHV25" s="71"/>
      <c r="JHW25" s="71"/>
      <c r="JHX25" s="71"/>
      <c r="JHY25" s="71"/>
      <c r="JHZ25" s="71"/>
      <c r="JIA25" s="71"/>
      <c r="JIB25" s="71"/>
      <c r="JIC25" s="71"/>
      <c r="JID25" s="71"/>
      <c r="JIE25" s="71"/>
      <c r="JIF25" s="71"/>
      <c r="JIG25" s="71"/>
      <c r="JIH25" s="71"/>
      <c r="JII25" s="71"/>
      <c r="JIJ25" s="71"/>
      <c r="JIK25" s="71"/>
      <c r="JIL25" s="71"/>
      <c r="JIM25" s="71"/>
      <c r="JIN25" s="71"/>
      <c r="JIO25" s="71"/>
      <c r="JIP25" s="71"/>
      <c r="JIQ25" s="71"/>
      <c r="JIR25" s="71"/>
      <c r="JIS25" s="71"/>
      <c r="JIT25" s="71"/>
      <c r="JIU25" s="71"/>
      <c r="JIV25" s="71"/>
      <c r="JIW25" s="71"/>
      <c r="JIX25" s="71"/>
      <c r="JIY25" s="71"/>
      <c r="JIZ25" s="71"/>
      <c r="JJA25" s="71"/>
      <c r="JJB25" s="71"/>
      <c r="JJC25" s="71"/>
      <c r="JJD25" s="71"/>
      <c r="JJE25" s="71"/>
      <c r="JJF25" s="71"/>
      <c r="JJG25" s="71"/>
      <c r="JJH25" s="71"/>
      <c r="JJI25" s="71"/>
      <c r="JJJ25" s="71"/>
      <c r="JJK25" s="71"/>
      <c r="JJL25" s="71"/>
      <c r="JJM25" s="71"/>
      <c r="JJN25" s="71"/>
      <c r="JJO25" s="71"/>
      <c r="JJP25" s="71"/>
      <c r="JJQ25" s="71"/>
      <c r="JJR25" s="71"/>
      <c r="JJS25" s="71"/>
      <c r="JJT25" s="71"/>
      <c r="JJU25" s="71"/>
      <c r="JJV25" s="71"/>
      <c r="JJW25" s="71"/>
      <c r="JJX25" s="71"/>
      <c r="JJY25" s="71"/>
      <c r="JJZ25" s="71"/>
      <c r="JKA25" s="71"/>
      <c r="JKB25" s="71"/>
      <c r="JKC25" s="71"/>
      <c r="JKD25" s="71"/>
      <c r="JKE25" s="71"/>
      <c r="JKF25" s="71"/>
      <c r="JKG25" s="71"/>
      <c r="JKH25" s="71"/>
      <c r="JKI25" s="71"/>
      <c r="JKJ25" s="71"/>
      <c r="JKK25" s="71"/>
      <c r="JKL25" s="71"/>
      <c r="JKM25" s="71"/>
      <c r="JKN25" s="71"/>
      <c r="JKO25" s="71"/>
      <c r="JKP25" s="71"/>
      <c r="JKQ25" s="71"/>
      <c r="JKR25" s="71"/>
      <c r="JKS25" s="71"/>
      <c r="JKT25" s="71"/>
      <c r="JKU25" s="71"/>
      <c r="JKV25" s="71"/>
      <c r="JKW25" s="71"/>
      <c r="JKX25" s="71"/>
      <c r="JKY25" s="71"/>
      <c r="JKZ25" s="71"/>
      <c r="JLA25" s="71"/>
      <c r="JLB25" s="71"/>
      <c r="JLC25" s="71"/>
      <c r="JLD25" s="71"/>
      <c r="JLE25" s="71"/>
      <c r="JLF25" s="71"/>
      <c r="JLG25" s="71"/>
      <c r="JLH25" s="71"/>
      <c r="JLI25" s="71"/>
      <c r="JLJ25" s="71"/>
      <c r="JLK25" s="71"/>
      <c r="JLL25" s="71"/>
      <c r="JLM25" s="71"/>
      <c r="JLN25" s="71"/>
      <c r="JLO25" s="71"/>
      <c r="JLP25" s="71"/>
      <c r="JLQ25" s="71"/>
      <c r="JLR25" s="71"/>
      <c r="JLS25" s="71"/>
      <c r="JLT25" s="71"/>
      <c r="JLU25" s="71"/>
      <c r="JLV25" s="71"/>
      <c r="JLW25" s="71"/>
      <c r="JLX25" s="71"/>
      <c r="JLY25" s="71"/>
      <c r="JLZ25" s="71"/>
      <c r="JMA25" s="71"/>
      <c r="JMB25" s="71"/>
      <c r="JMC25" s="71"/>
      <c r="JMD25" s="71"/>
      <c r="JME25" s="71"/>
      <c r="JMF25" s="71"/>
      <c r="JMG25" s="71"/>
      <c r="JMH25" s="71"/>
      <c r="JMI25" s="71"/>
      <c r="JMJ25" s="71"/>
      <c r="JMK25" s="71"/>
      <c r="JML25" s="71"/>
      <c r="JMM25" s="71"/>
      <c r="JMN25" s="71"/>
      <c r="JMO25" s="71"/>
      <c r="JMP25" s="71"/>
      <c r="JMQ25" s="71"/>
      <c r="JMR25" s="71"/>
      <c r="JMS25" s="71"/>
      <c r="JMT25" s="71"/>
      <c r="JMU25" s="71"/>
      <c r="JMV25" s="71"/>
      <c r="JMW25" s="71"/>
      <c r="JMX25" s="71"/>
      <c r="JMY25" s="71"/>
      <c r="JMZ25" s="71"/>
      <c r="JNA25" s="71"/>
      <c r="JNB25" s="71"/>
      <c r="JNC25" s="71"/>
      <c r="JND25" s="71"/>
      <c r="JNE25" s="71"/>
      <c r="JNF25" s="71"/>
      <c r="JNG25" s="71"/>
      <c r="JNH25" s="71"/>
      <c r="JNI25" s="71"/>
      <c r="JNJ25" s="71"/>
      <c r="JNK25" s="71"/>
      <c r="JNL25" s="71"/>
      <c r="JNM25" s="71"/>
      <c r="JNN25" s="71"/>
      <c r="JNO25" s="71"/>
      <c r="JNP25" s="71"/>
      <c r="JNQ25" s="71"/>
      <c r="JNR25" s="71"/>
      <c r="JNS25" s="71"/>
      <c r="JNT25" s="71"/>
      <c r="JNU25" s="71"/>
      <c r="JNV25" s="71"/>
      <c r="JNW25" s="71"/>
      <c r="JNX25" s="71"/>
      <c r="JNY25" s="71"/>
      <c r="JNZ25" s="71"/>
      <c r="JOA25" s="71"/>
      <c r="JOB25" s="71"/>
      <c r="JOC25" s="71"/>
      <c r="JOD25" s="71"/>
      <c r="JOE25" s="71"/>
      <c r="JOF25" s="71"/>
      <c r="JOG25" s="71"/>
      <c r="JOH25" s="71"/>
      <c r="JOI25" s="71"/>
      <c r="JOJ25" s="71"/>
      <c r="JOK25" s="71"/>
      <c r="JOL25" s="71"/>
      <c r="JOM25" s="71"/>
      <c r="JON25" s="71"/>
      <c r="JOO25" s="71"/>
      <c r="JOP25" s="71"/>
      <c r="JOQ25" s="71"/>
      <c r="JOR25" s="71"/>
      <c r="JOS25" s="71"/>
      <c r="JOT25" s="71"/>
      <c r="JOU25" s="71"/>
      <c r="JOV25" s="71"/>
      <c r="JOW25" s="71"/>
      <c r="JOX25" s="71"/>
      <c r="JOY25" s="71"/>
      <c r="JOZ25" s="71"/>
      <c r="JPA25" s="71"/>
      <c r="JPB25" s="71"/>
      <c r="JPC25" s="71"/>
      <c r="JPD25" s="71"/>
      <c r="JPE25" s="71"/>
      <c r="JPF25" s="71"/>
      <c r="JPG25" s="71"/>
      <c r="JPH25" s="71"/>
      <c r="JPI25" s="71"/>
      <c r="JPJ25" s="71"/>
      <c r="JPK25" s="71"/>
      <c r="JPL25" s="71"/>
      <c r="JPM25" s="71"/>
      <c r="JPN25" s="71"/>
      <c r="JPO25" s="71"/>
      <c r="JPP25" s="71"/>
      <c r="JPQ25" s="71"/>
      <c r="JPR25" s="71"/>
      <c r="JPS25" s="71"/>
      <c r="JPT25" s="71"/>
      <c r="JPU25" s="71"/>
      <c r="JPV25" s="71"/>
      <c r="JPW25" s="71"/>
      <c r="JPX25" s="71"/>
      <c r="JPY25" s="71"/>
      <c r="JPZ25" s="71"/>
      <c r="JQA25" s="71"/>
      <c r="JQB25" s="71"/>
      <c r="JQC25" s="71"/>
      <c r="JQD25" s="71"/>
      <c r="JQE25" s="71"/>
      <c r="JQF25" s="71"/>
      <c r="JQG25" s="71"/>
      <c r="JQH25" s="71"/>
      <c r="JQI25" s="71"/>
      <c r="JQJ25" s="71"/>
      <c r="JQK25" s="71"/>
      <c r="JQL25" s="71"/>
      <c r="JQM25" s="71"/>
      <c r="JQN25" s="71"/>
      <c r="JQO25" s="71"/>
      <c r="JQP25" s="71"/>
      <c r="JQQ25" s="71"/>
      <c r="JQR25" s="71"/>
      <c r="JQS25" s="71"/>
      <c r="JQT25" s="71"/>
      <c r="JQU25" s="71"/>
      <c r="JQV25" s="71"/>
      <c r="JQW25" s="71"/>
      <c r="JQX25" s="71"/>
      <c r="JQY25" s="71"/>
      <c r="JQZ25" s="71"/>
      <c r="JRA25" s="71"/>
      <c r="JRB25" s="71"/>
      <c r="JRC25" s="71"/>
      <c r="JRD25" s="71"/>
      <c r="JRE25" s="71"/>
      <c r="JRF25" s="71"/>
      <c r="JRG25" s="71"/>
      <c r="JRH25" s="71"/>
      <c r="JRI25" s="71"/>
      <c r="JRJ25" s="71"/>
      <c r="JRK25" s="71"/>
      <c r="JRL25" s="71"/>
      <c r="JRM25" s="71"/>
      <c r="JRN25" s="71"/>
      <c r="JRO25" s="71"/>
      <c r="JRP25" s="71"/>
      <c r="JRQ25" s="71"/>
      <c r="JRR25" s="71"/>
      <c r="JRS25" s="71"/>
      <c r="JRT25" s="71"/>
      <c r="JRU25" s="71"/>
      <c r="JRV25" s="71"/>
      <c r="JRW25" s="71"/>
      <c r="JRX25" s="71"/>
      <c r="JRY25" s="71"/>
      <c r="JRZ25" s="71"/>
      <c r="JSA25" s="71"/>
      <c r="JSB25" s="71"/>
      <c r="JSC25" s="71"/>
      <c r="JSD25" s="71"/>
      <c r="JSE25" s="71"/>
      <c r="JSF25" s="71"/>
      <c r="JSG25" s="71"/>
      <c r="JSH25" s="71"/>
      <c r="JSI25" s="71"/>
      <c r="JSJ25" s="71"/>
      <c r="JSK25" s="71"/>
      <c r="JSL25" s="71"/>
      <c r="JSM25" s="71"/>
      <c r="JSN25" s="71"/>
      <c r="JSO25" s="71"/>
      <c r="JSP25" s="71"/>
      <c r="JSQ25" s="71"/>
      <c r="JSR25" s="71"/>
      <c r="JSS25" s="71"/>
      <c r="JST25" s="71"/>
      <c r="JSU25" s="71"/>
      <c r="JSV25" s="71"/>
      <c r="JSW25" s="71"/>
      <c r="JSX25" s="71"/>
      <c r="JSY25" s="71"/>
      <c r="JSZ25" s="71"/>
      <c r="JTA25" s="71"/>
      <c r="JTB25" s="71"/>
      <c r="JTC25" s="71"/>
      <c r="JTD25" s="71"/>
      <c r="JTE25" s="71"/>
      <c r="JTF25" s="71"/>
      <c r="JTG25" s="71"/>
      <c r="JTH25" s="71"/>
      <c r="JTI25" s="71"/>
      <c r="JTJ25" s="71"/>
      <c r="JTK25" s="71"/>
      <c r="JTL25" s="71"/>
      <c r="JTM25" s="71"/>
      <c r="JTN25" s="71"/>
      <c r="JTO25" s="71"/>
      <c r="JTP25" s="71"/>
      <c r="JTQ25" s="71"/>
      <c r="JTR25" s="71"/>
      <c r="JTS25" s="71"/>
      <c r="JTT25" s="71"/>
      <c r="JTU25" s="71"/>
      <c r="JTV25" s="71"/>
      <c r="JTW25" s="71"/>
      <c r="JTX25" s="71"/>
      <c r="JTY25" s="71"/>
      <c r="JTZ25" s="71"/>
      <c r="JUA25" s="71"/>
      <c r="JUB25" s="71"/>
      <c r="JUC25" s="71"/>
      <c r="JUD25" s="71"/>
      <c r="JUE25" s="71"/>
      <c r="JUF25" s="71"/>
      <c r="JUG25" s="71"/>
      <c r="JUH25" s="71"/>
      <c r="JUI25" s="71"/>
      <c r="JUJ25" s="71"/>
      <c r="JUK25" s="71"/>
      <c r="JUL25" s="71"/>
      <c r="JUM25" s="71"/>
      <c r="JUN25" s="71"/>
      <c r="JUO25" s="71"/>
      <c r="JUP25" s="71"/>
      <c r="JUQ25" s="71"/>
      <c r="JUR25" s="71"/>
      <c r="JUS25" s="71"/>
      <c r="JUT25" s="71"/>
      <c r="JUU25" s="71"/>
      <c r="JUV25" s="71"/>
      <c r="JUW25" s="71"/>
      <c r="JUX25" s="71"/>
      <c r="JUY25" s="71"/>
      <c r="JUZ25" s="71"/>
      <c r="JVA25" s="71"/>
      <c r="JVB25" s="71"/>
      <c r="JVC25" s="71"/>
      <c r="JVD25" s="71"/>
      <c r="JVE25" s="71"/>
      <c r="JVF25" s="71"/>
      <c r="JVG25" s="71"/>
      <c r="JVH25" s="71"/>
      <c r="JVI25" s="71"/>
      <c r="JVJ25" s="71"/>
      <c r="JVK25" s="71"/>
      <c r="JVL25" s="71"/>
      <c r="JVM25" s="71"/>
      <c r="JVN25" s="71"/>
      <c r="JVO25" s="71"/>
      <c r="JVP25" s="71"/>
      <c r="JVQ25" s="71"/>
      <c r="JVR25" s="71"/>
      <c r="JVS25" s="71"/>
      <c r="JVT25" s="71"/>
      <c r="JVU25" s="71"/>
      <c r="JVV25" s="71"/>
      <c r="JVW25" s="71"/>
      <c r="JVX25" s="71"/>
      <c r="JVY25" s="71"/>
      <c r="JVZ25" s="71"/>
      <c r="JWA25" s="71"/>
      <c r="JWB25" s="71"/>
      <c r="JWC25" s="71"/>
      <c r="JWD25" s="71"/>
      <c r="JWE25" s="71"/>
      <c r="JWF25" s="71"/>
      <c r="JWG25" s="71"/>
      <c r="JWH25" s="71"/>
      <c r="JWI25" s="71"/>
      <c r="JWJ25" s="71"/>
      <c r="JWK25" s="71"/>
      <c r="JWL25" s="71"/>
      <c r="JWM25" s="71"/>
      <c r="JWN25" s="71"/>
      <c r="JWO25" s="71"/>
      <c r="JWP25" s="71"/>
      <c r="JWQ25" s="71"/>
      <c r="JWR25" s="71"/>
      <c r="JWS25" s="71"/>
      <c r="JWT25" s="71"/>
      <c r="JWU25" s="71"/>
      <c r="JWV25" s="71"/>
      <c r="JWW25" s="71"/>
      <c r="JWX25" s="71"/>
      <c r="JWY25" s="71"/>
      <c r="JWZ25" s="71"/>
      <c r="JXA25" s="71"/>
      <c r="JXB25" s="71"/>
      <c r="JXC25" s="71"/>
      <c r="JXD25" s="71"/>
      <c r="JXE25" s="71"/>
      <c r="JXF25" s="71"/>
      <c r="JXG25" s="71"/>
      <c r="JXH25" s="71"/>
      <c r="JXI25" s="71"/>
      <c r="JXJ25" s="71"/>
      <c r="JXK25" s="71"/>
      <c r="JXL25" s="71"/>
      <c r="JXM25" s="71"/>
      <c r="JXN25" s="71"/>
      <c r="JXO25" s="71"/>
      <c r="JXP25" s="71"/>
      <c r="JXQ25" s="71"/>
      <c r="JXR25" s="71"/>
      <c r="JXS25" s="71"/>
      <c r="JXT25" s="71"/>
      <c r="JXU25" s="71"/>
      <c r="JXV25" s="71"/>
      <c r="JXW25" s="71"/>
      <c r="JXX25" s="71"/>
      <c r="JXY25" s="71"/>
      <c r="JXZ25" s="71"/>
      <c r="JYA25" s="71"/>
      <c r="JYB25" s="71"/>
      <c r="JYC25" s="71"/>
      <c r="JYD25" s="71"/>
      <c r="JYE25" s="71"/>
      <c r="JYF25" s="71"/>
      <c r="JYG25" s="71"/>
      <c r="JYH25" s="71"/>
      <c r="JYI25" s="71"/>
      <c r="JYJ25" s="71"/>
      <c r="JYK25" s="71"/>
      <c r="JYL25" s="71"/>
      <c r="JYM25" s="71"/>
      <c r="JYN25" s="71"/>
      <c r="JYO25" s="71"/>
      <c r="JYP25" s="71"/>
      <c r="JYQ25" s="71"/>
      <c r="JYR25" s="71"/>
      <c r="JYS25" s="71"/>
      <c r="JYT25" s="71"/>
      <c r="JYU25" s="71"/>
      <c r="JYV25" s="71"/>
      <c r="JYW25" s="71"/>
      <c r="JYX25" s="71"/>
      <c r="JYY25" s="71"/>
      <c r="JYZ25" s="71"/>
      <c r="JZA25" s="71"/>
      <c r="JZB25" s="71"/>
      <c r="JZC25" s="71"/>
      <c r="JZD25" s="71"/>
      <c r="JZE25" s="71"/>
      <c r="JZF25" s="71"/>
      <c r="JZG25" s="71"/>
      <c r="JZH25" s="71"/>
      <c r="JZI25" s="71"/>
      <c r="JZJ25" s="71"/>
      <c r="JZK25" s="71"/>
      <c r="JZL25" s="71"/>
      <c r="JZM25" s="71"/>
      <c r="JZN25" s="71"/>
      <c r="JZO25" s="71"/>
      <c r="JZP25" s="71"/>
      <c r="JZQ25" s="71"/>
      <c r="JZR25" s="71"/>
      <c r="JZS25" s="71"/>
      <c r="JZT25" s="71"/>
      <c r="JZU25" s="71"/>
      <c r="JZV25" s="71"/>
      <c r="JZW25" s="71"/>
      <c r="JZX25" s="71"/>
      <c r="JZY25" s="71"/>
      <c r="JZZ25" s="71"/>
      <c r="KAA25" s="71"/>
      <c r="KAB25" s="71"/>
      <c r="KAC25" s="71"/>
      <c r="KAD25" s="71"/>
      <c r="KAE25" s="71"/>
      <c r="KAF25" s="71"/>
      <c r="KAG25" s="71"/>
      <c r="KAH25" s="71"/>
      <c r="KAI25" s="71"/>
      <c r="KAJ25" s="71"/>
      <c r="KAK25" s="71"/>
      <c r="KAL25" s="71"/>
      <c r="KAM25" s="71"/>
      <c r="KAN25" s="71"/>
      <c r="KAO25" s="71"/>
      <c r="KAP25" s="71"/>
      <c r="KAQ25" s="71"/>
      <c r="KAR25" s="71"/>
      <c r="KAS25" s="71"/>
      <c r="KAT25" s="71"/>
      <c r="KAU25" s="71"/>
      <c r="KAV25" s="71"/>
      <c r="KAW25" s="71"/>
      <c r="KAX25" s="71"/>
      <c r="KAY25" s="71"/>
      <c r="KAZ25" s="71"/>
      <c r="KBA25" s="71"/>
      <c r="KBB25" s="71"/>
      <c r="KBC25" s="71"/>
      <c r="KBD25" s="71"/>
      <c r="KBE25" s="71"/>
      <c r="KBF25" s="71"/>
      <c r="KBG25" s="71"/>
      <c r="KBH25" s="71"/>
      <c r="KBI25" s="71"/>
      <c r="KBJ25" s="71"/>
      <c r="KBK25" s="71"/>
      <c r="KBL25" s="71"/>
      <c r="KBM25" s="71"/>
      <c r="KBN25" s="71"/>
      <c r="KBO25" s="71"/>
      <c r="KBP25" s="71"/>
      <c r="KBQ25" s="71"/>
      <c r="KBR25" s="71"/>
      <c r="KBS25" s="71"/>
      <c r="KBT25" s="71"/>
      <c r="KBU25" s="71"/>
      <c r="KBV25" s="71"/>
      <c r="KBW25" s="71"/>
      <c r="KBX25" s="71"/>
      <c r="KBY25" s="71"/>
      <c r="KBZ25" s="71"/>
      <c r="KCA25" s="71"/>
      <c r="KCB25" s="71"/>
      <c r="KCC25" s="71"/>
      <c r="KCD25" s="71"/>
      <c r="KCE25" s="71"/>
      <c r="KCF25" s="71"/>
      <c r="KCG25" s="71"/>
      <c r="KCH25" s="71"/>
      <c r="KCI25" s="71"/>
      <c r="KCJ25" s="71"/>
      <c r="KCK25" s="71"/>
      <c r="KCL25" s="71"/>
      <c r="KCM25" s="71"/>
      <c r="KCN25" s="71"/>
      <c r="KCO25" s="71"/>
      <c r="KCP25" s="71"/>
      <c r="KCQ25" s="71"/>
      <c r="KCR25" s="71"/>
      <c r="KCS25" s="71"/>
      <c r="KCT25" s="71"/>
      <c r="KCU25" s="71"/>
      <c r="KCV25" s="71"/>
      <c r="KCW25" s="71"/>
      <c r="KCX25" s="71"/>
      <c r="KCY25" s="71"/>
      <c r="KCZ25" s="71"/>
      <c r="KDA25" s="71"/>
      <c r="KDB25" s="71"/>
      <c r="KDC25" s="71"/>
      <c r="KDD25" s="71"/>
      <c r="KDE25" s="71"/>
      <c r="KDF25" s="71"/>
      <c r="KDG25" s="71"/>
      <c r="KDH25" s="71"/>
      <c r="KDI25" s="71"/>
      <c r="KDJ25" s="71"/>
      <c r="KDK25" s="71"/>
      <c r="KDL25" s="71"/>
      <c r="KDM25" s="71"/>
      <c r="KDN25" s="71"/>
      <c r="KDO25" s="71"/>
      <c r="KDP25" s="71"/>
      <c r="KDQ25" s="71"/>
      <c r="KDR25" s="71"/>
      <c r="KDS25" s="71"/>
      <c r="KDT25" s="71"/>
      <c r="KDU25" s="71"/>
      <c r="KDV25" s="71"/>
      <c r="KDW25" s="71"/>
      <c r="KDX25" s="71"/>
      <c r="KDY25" s="71"/>
      <c r="KDZ25" s="71"/>
      <c r="KEA25" s="71"/>
      <c r="KEB25" s="71"/>
      <c r="KEC25" s="71"/>
      <c r="KED25" s="71"/>
      <c r="KEE25" s="71"/>
      <c r="KEF25" s="71"/>
      <c r="KEG25" s="71"/>
      <c r="KEH25" s="71"/>
      <c r="KEI25" s="71"/>
      <c r="KEJ25" s="71"/>
      <c r="KEK25" s="71"/>
      <c r="KEL25" s="71"/>
      <c r="KEM25" s="71"/>
      <c r="KEN25" s="71"/>
      <c r="KEO25" s="71"/>
      <c r="KEP25" s="71"/>
      <c r="KEQ25" s="71"/>
      <c r="KER25" s="71"/>
      <c r="KES25" s="71"/>
      <c r="KET25" s="71"/>
      <c r="KEU25" s="71"/>
      <c r="KEV25" s="71"/>
      <c r="KEW25" s="71"/>
      <c r="KEX25" s="71"/>
      <c r="KEY25" s="71"/>
      <c r="KEZ25" s="71"/>
      <c r="KFA25" s="71"/>
      <c r="KFB25" s="71"/>
      <c r="KFC25" s="71"/>
      <c r="KFD25" s="71"/>
      <c r="KFE25" s="71"/>
      <c r="KFF25" s="71"/>
      <c r="KFG25" s="71"/>
      <c r="KFH25" s="71"/>
      <c r="KFI25" s="71"/>
      <c r="KFJ25" s="71"/>
      <c r="KFK25" s="71"/>
      <c r="KFL25" s="71"/>
      <c r="KFM25" s="71"/>
      <c r="KFN25" s="71"/>
      <c r="KFO25" s="71"/>
      <c r="KFP25" s="71"/>
      <c r="KFQ25" s="71"/>
      <c r="KFR25" s="71"/>
      <c r="KFS25" s="71"/>
      <c r="KFT25" s="71"/>
      <c r="KFU25" s="71"/>
      <c r="KFV25" s="71"/>
      <c r="KFW25" s="71"/>
      <c r="KFX25" s="71"/>
      <c r="KFY25" s="71"/>
      <c r="KFZ25" s="71"/>
      <c r="KGA25" s="71"/>
      <c r="KGB25" s="71"/>
      <c r="KGC25" s="71"/>
      <c r="KGD25" s="71"/>
      <c r="KGE25" s="71"/>
      <c r="KGF25" s="71"/>
      <c r="KGG25" s="71"/>
      <c r="KGH25" s="71"/>
      <c r="KGI25" s="71"/>
      <c r="KGJ25" s="71"/>
      <c r="KGK25" s="71"/>
      <c r="KGL25" s="71"/>
      <c r="KGM25" s="71"/>
      <c r="KGN25" s="71"/>
      <c r="KGO25" s="71"/>
      <c r="KGP25" s="71"/>
      <c r="KGQ25" s="71"/>
      <c r="KGR25" s="71"/>
      <c r="KGS25" s="71"/>
      <c r="KGT25" s="71"/>
      <c r="KGU25" s="71"/>
      <c r="KGV25" s="71"/>
      <c r="KGW25" s="71"/>
      <c r="KGX25" s="71"/>
      <c r="KGY25" s="71"/>
      <c r="KGZ25" s="71"/>
      <c r="KHA25" s="71"/>
      <c r="KHB25" s="71"/>
      <c r="KHC25" s="71"/>
      <c r="KHD25" s="71"/>
      <c r="KHE25" s="71"/>
      <c r="KHF25" s="71"/>
      <c r="KHG25" s="71"/>
      <c r="KHH25" s="71"/>
      <c r="KHI25" s="71"/>
      <c r="KHJ25" s="71"/>
      <c r="KHK25" s="71"/>
      <c r="KHL25" s="71"/>
      <c r="KHM25" s="71"/>
      <c r="KHN25" s="71"/>
      <c r="KHO25" s="71"/>
      <c r="KHP25" s="71"/>
      <c r="KHQ25" s="71"/>
      <c r="KHR25" s="71"/>
      <c r="KHS25" s="71"/>
      <c r="KHT25" s="71"/>
      <c r="KHU25" s="71"/>
      <c r="KHV25" s="71"/>
      <c r="KHW25" s="71"/>
      <c r="KHX25" s="71"/>
      <c r="KHY25" s="71"/>
      <c r="KHZ25" s="71"/>
      <c r="KIA25" s="71"/>
      <c r="KIB25" s="71"/>
      <c r="KIC25" s="71"/>
      <c r="KID25" s="71"/>
      <c r="KIE25" s="71"/>
      <c r="KIF25" s="71"/>
      <c r="KIG25" s="71"/>
      <c r="KIH25" s="71"/>
      <c r="KII25" s="71"/>
      <c r="KIJ25" s="71"/>
      <c r="KIK25" s="71"/>
      <c r="KIL25" s="71"/>
      <c r="KIM25" s="71"/>
      <c r="KIN25" s="71"/>
      <c r="KIO25" s="71"/>
      <c r="KIP25" s="71"/>
      <c r="KIQ25" s="71"/>
      <c r="KIR25" s="71"/>
      <c r="KIS25" s="71"/>
      <c r="KIT25" s="71"/>
      <c r="KIU25" s="71"/>
      <c r="KIV25" s="71"/>
      <c r="KIW25" s="71"/>
      <c r="KIX25" s="71"/>
      <c r="KIY25" s="71"/>
      <c r="KIZ25" s="71"/>
      <c r="KJA25" s="71"/>
      <c r="KJB25" s="71"/>
      <c r="KJC25" s="71"/>
      <c r="KJD25" s="71"/>
      <c r="KJE25" s="71"/>
      <c r="KJF25" s="71"/>
      <c r="KJG25" s="71"/>
      <c r="KJH25" s="71"/>
      <c r="KJI25" s="71"/>
      <c r="KJJ25" s="71"/>
      <c r="KJK25" s="71"/>
      <c r="KJL25" s="71"/>
      <c r="KJM25" s="71"/>
      <c r="KJN25" s="71"/>
      <c r="KJO25" s="71"/>
      <c r="KJP25" s="71"/>
      <c r="KJQ25" s="71"/>
      <c r="KJR25" s="71"/>
      <c r="KJS25" s="71"/>
      <c r="KJT25" s="71"/>
      <c r="KJU25" s="71"/>
      <c r="KJV25" s="71"/>
      <c r="KJW25" s="71"/>
      <c r="KJX25" s="71"/>
      <c r="KJY25" s="71"/>
      <c r="KJZ25" s="71"/>
      <c r="KKA25" s="71"/>
      <c r="KKB25" s="71"/>
      <c r="KKC25" s="71"/>
      <c r="KKD25" s="71"/>
      <c r="KKE25" s="71"/>
      <c r="KKF25" s="71"/>
      <c r="KKG25" s="71"/>
      <c r="KKH25" s="71"/>
      <c r="KKI25" s="71"/>
      <c r="KKJ25" s="71"/>
      <c r="KKK25" s="71"/>
      <c r="KKL25" s="71"/>
      <c r="KKM25" s="71"/>
      <c r="KKN25" s="71"/>
      <c r="KKO25" s="71"/>
      <c r="KKP25" s="71"/>
      <c r="KKQ25" s="71"/>
      <c r="KKR25" s="71"/>
      <c r="KKS25" s="71"/>
      <c r="KKT25" s="71"/>
      <c r="KKU25" s="71"/>
      <c r="KKV25" s="71"/>
      <c r="KKW25" s="71"/>
      <c r="KKX25" s="71"/>
      <c r="KKY25" s="71"/>
      <c r="KKZ25" s="71"/>
      <c r="KLA25" s="71"/>
      <c r="KLB25" s="71"/>
      <c r="KLC25" s="71"/>
      <c r="KLD25" s="71"/>
      <c r="KLE25" s="71"/>
      <c r="KLF25" s="71"/>
      <c r="KLG25" s="71"/>
      <c r="KLH25" s="71"/>
      <c r="KLI25" s="71"/>
      <c r="KLJ25" s="71"/>
      <c r="KLK25" s="71"/>
      <c r="KLL25" s="71"/>
      <c r="KLM25" s="71"/>
      <c r="KLN25" s="71"/>
      <c r="KLO25" s="71"/>
      <c r="KLP25" s="71"/>
      <c r="KLQ25" s="71"/>
      <c r="KLR25" s="71"/>
      <c r="KLS25" s="71"/>
      <c r="KLT25" s="71"/>
      <c r="KLU25" s="71"/>
      <c r="KLV25" s="71"/>
      <c r="KLW25" s="71"/>
      <c r="KLX25" s="71"/>
      <c r="KLY25" s="71"/>
      <c r="KLZ25" s="71"/>
      <c r="KMA25" s="71"/>
      <c r="KMB25" s="71"/>
      <c r="KMC25" s="71"/>
      <c r="KMD25" s="71"/>
      <c r="KME25" s="71"/>
      <c r="KMF25" s="71"/>
      <c r="KMG25" s="71"/>
      <c r="KMH25" s="71"/>
      <c r="KMI25" s="71"/>
      <c r="KMJ25" s="71"/>
      <c r="KMK25" s="71"/>
      <c r="KML25" s="71"/>
      <c r="KMM25" s="71"/>
      <c r="KMN25" s="71"/>
      <c r="KMO25" s="71"/>
      <c r="KMP25" s="71"/>
      <c r="KMQ25" s="71"/>
      <c r="KMR25" s="71"/>
      <c r="KMS25" s="71"/>
      <c r="KMT25" s="71"/>
      <c r="KMU25" s="71"/>
      <c r="KMV25" s="71"/>
      <c r="KMW25" s="71"/>
      <c r="KMX25" s="71"/>
      <c r="KMY25" s="71"/>
      <c r="KMZ25" s="71"/>
      <c r="KNA25" s="71"/>
      <c r="KNB25" s="71"/>
      <c r="KNC25" s="71"/>
      <c r="KND25" s="71"/>
      <c r="KNE25" s="71"/>
      <c r="KNF25" s="71"/>
      <c r="KNG25" s="71"/>
      <c r="KNH25" s="71"/>
      <c r="KNI25" s="71"/>
      <c r="KNJ25" s="71"/>
      <c r="KNK25" s="71"/>
      <c r="KNL25" s="71"/>
      <c r="KNM25" s="71"/>
      <c r="KNN25" s="71"/>
      <c r="KNO25" s="71"/>
      <c r="KNP25" s="71"/>
      <c r="KNQ25" s="71"/>
      <c r="KNR25" s="71"/>
      <c r="KNS25" s="71"/>
      <c r="KNT25" s="71"/>
      <c r="KNU25" s="71"/>
      <c r="KNV25" s="71"/>
      <c r="KNW25" s="71"/>
      <c r="KNX25" s="71"/>
      <c r="KNY25" s="71"/>
      <c r="KNZ25" s="71"/>
      <c r="KOA25" s="71"/>
      <c r="KOB25" s="71"/>
      <c r="KOC25" s="71"/>
      <c r="KOD25" s="71"/>
      <c r="KOE25" s="71"/>
      <c r="KOF25" s="71"/>
      <c r="KOG25" s="71"/>
      <c r="KOH25" s="71"/>
      <c r="KOI25" s="71"/>
      <c r="KOJ25" s="71"/>
      <c r="KOK25" s="71"/>
      <c r="KOL25" s="71"/>
      <c r="KOM25" s="71"/>
      <c r="KON25" s="71"/>
      <c r="KOO25" s="71"/>
      <c r="KOP25" s="71"/>
      <c r="KOQ25" s="71"/>
      <c r="KOR25" s="71"/>
      <c r="KOS25" s="71"/>
      <c r="KOT25" s="71"/>
      <c r="KOU25" s="71"/>
      <c r="KOV25" s="71"/>
      <c r="KOW25" s="71"/>
      <c r="KOX25" s="71"/>
      <c r="KOY25" s="71"/>
      <c r="KOZ25" s="71"/>
      <c r="KPA25" s="71"/>
      <c r="KPB25" s="71"/>
      <c r="KPC25" s="71"/>
      <c r="KPD25" s="71"/>
      <c r="KPE25" s="71"/>
      <c r="KPF25" s="71"/>
      <c r="KPG25" s="71"/>
      <c r="KPH25" s="71"/>
      <c r="KPI25" s="71"/>
      <c r="KPJ25" s="71"/>
      <c r="KPK25" s="71"/>
      <c r="KPL25" s="71"/>
      <c r="KPM25" s="71"/>
      <c r="KPN25" s="71"/>
      <c r="KPO25" s="71"/>
      <c r="KPP25" s="71"/>
      <c r="KPQ25" s="71"/>
      <c r="KPR25" s="71"/>
      <c r="KPS25" s="71"/>
      <c r="KPT25" s="71"/>
      <c r="KPU25" s="71"/>
      <c r="KPV25" s="71"/>
      <c r="KPW25" s="71"/>
      <c r="KPX25" s="71"/>
      <c r="KPY25" s="71"/>
      <c r="KPZ25" s="71"/>
      <c r="KQA25" s="71"/>
      <c r="KQB25" s="71"/>
      <c r="KQC25" s="71"/>
      <c r="KQD25" s="71"/>
      <c r="KQE25" s="71"/>
      <c r="KQF25" s="71"/>
      <c r="KQG25" s="71"/>
      <c r="KQH25" s="71"/>
      <c r="KQI25" s="71"/>
      <c r="KQJ25" s="71"/>
      <c r="KQK25" s="71"/>
      <c r="KQL25" s="71"/>
      <c r="KQM25" s="71"/>
      <c r="KQN25" s="71"/>
      <c r="KQO25" s="71"/>
      <c r="KQP25" s="71"/>
      <c r="KQQ25" s="71"/>
      <c r="KQR25" s="71"/>
      <c r="KQS25" s="71"/>
      <c r="KQT25" s="71"/>
      <c r="KQU25" s="71"/>
      <c r="KQV25" s="71"/>
      <c r="KQW25" s="71"/>
      <c r="KQX25" s="71"/>
      <c r="KQY25" s="71"/>
      <c r="KQZ25" s="71"/>
      <c r="KRA25" s="71"/>
      <c r="KRB25" s="71"/>
      <c r="KRC25" s="71"/>
      <c r="KRD25" s="71"/>
      <c r="KRE25" s="71"/>
      <c r="KRF25" s="71"/>
      <c r="KRG25" s="71"/>
      <c r="KRH25" s="71"/>
      <c r="KRI25" s="71"/>
      <c r="KRJ25" s="71"/>
      <c r="KRK25" s="71"/>
      <c r="KRL25" s="71"/>
      <c r="KRM25" s="71"/>
      <c r="KRN25" s="71"/>
      <c r="KRO25" s="71"/>
      <c r="KRP25" s="71"/>
      <c r="KRQ25" s="71"/>
      <c r="KRR25" s="71"/>
      <c r="KRS25" s="71"/>
      <c r="KRT25" s="71"/>
      <c r="KRU25" s="71"/>
      <c r="KRV25" s="71"/>
      <c r="KRW25" s="71"/>
      <c r="KRX25" s="71"/>
      <c r="KRY25" s="71"/>
      <c r="KRZ25" s="71"/>
      <c r="KSA25" s="71"/>
      <c r="KSB25" s="71"/>
      <c r="KSC25" s="71"/>
      <c r="KSD25" s="71"/>
      <c r="KSE25" s="71"/>
      <c r="KSF25" s="71"/>
      <c r="KSG25" s="71"/>
      <c r="KSH25" s="71"/>
      <c r="KSI25" s="71"/>
      <c r="KSJ25" s="71"/>
      <c r="KSK25" s="71"/>
      <c r="KSL25" s="71"/>
      <c r="KSM25" s="71"/>
      <c r="KSN25" s="71"/>
      <c r="KSO25" s="71"/>
      <c r="KSP25" s="71"/>
      <c r="KSQ25" s="71"/>
      <c r="KSR25" s="71"/>
      <c r="KSS25" s="71"/>
      <c r="KST25" s="71"/>
      <c r="KSU25" s="71"/>
      <c r="KSV25" s="71"/>
      <c r="KSW25" s="71"/>
      <c r="KSX25" s="71"/>
      <c r="KSY25" s="71"/>
      <c r="KSZ25" s="71"/>
      <c r="KTA25" s="71"/>
      <c r="KTB25" s="71"/>
      <c r="KTC25" s="71"/>
      <c r="KTD25" s="71"/>
      <c r="KTE25" s="71"/>
      <c r="KTF25" s="71"/>
      <c r="KTG25" s="71"/>
      <c r="KTH25" s="71"/>
      <c r="KTI25" s="71"/>
      <c r="KTJ25" s="71"/>
      <c r="KTK25" s="71"/>
      <c r="KTL25" s="71"/>
      <c r="KTM25" s="71"/>
      <c r="KTN25" s="71"/>
      <c r="KTO25" s="71"/>
      <c r="KTP25" s="71"/>
      <c r="KTQ25" s="71"/>
      <c r="KTR25" s="71"/>
      <c r="KTS25" s="71"/>
      <c r="KTT25" s="71"/>
      <c r="KTU25" s="71"/>
      <c r="KTV25" s="71"/>
      <c r="KTW25" s="71"/>
      <c r="KTX25" s="71"/>
      <c r="KTY25" s="71"/>
      <c r="KTZ25" s="71"/>
      <c r="KUA25" s="71"/>
      <c r="KUB25" s="71"/>
      <c r="KUC25" s="71"/>
      <c r="KUD25" s="71"/>
      <c r="KUE25" s="71"/>
      <c r="KUF25" s="71"/>
      <c r="KUG25" s="71"/>
      <c r="KUH25" s="71"/>
      <c r="KUI25" s="71"/>
      <c r="KUJ25" s="71"/>
      <c r="KUK25" s="71"/>
      <c r="KUL25" s="71"/>
      <c r="KUM25" s="71"/>
      <c r="KUN25" s="71"/>
      <c r="KUO25" s="71"/>
      <c r="KUP25" s="71"/>
      <c r="KUQ25" s="71"/>
      <c r="KUR25" s="71"/>
      <c r="KUS25" s="71"/>
      <c r="KUT25" s="71"/>
      <c r="KUU25" s="71"/>
      <c r="KUV25" s="71"/>
      <c r="KUW25" s="71"/>
      <c r="KUX25" s="71"/>
      <c r="KUY25" s="71"/>
      <c r="KUZ25" s="71"/>
      <c r="KVA25" s="71"/>
      <c r="KVB25" s="71"/>
      <c r="KVC25" s="71"/>
      <c r="KVD25" s="71"/>
      <c r="KVE25" s="71"/>
      <c r="KVF25" s="71"/>
      <c r="KVG25" s="71"/>
      <c r="KVH25" s="71"/>
      <c r="KVI25" s="71"/>
      <c r="KVJ25" s="71"/>
      <c r="KVK25" s="71"/>
      <c r="KVL25" s="71"/>
      <c r="KVM25" s="71"/>
      <c r="KVN25" s="71"/>
      <c r="KVO25" s="71"/>
      <c r="KVP25" s="71"/>
      <c r="KVQ25" s="71"/>
      <c r="KVR25" s="71"/>
      <c r="KVS25" s="71"/>
      <c r="KVT25" s="71"/>
      <c r="KVU25" s="71"/>
      <c r="KVV25" s="71"/>
      <c r="KVW25" s="71"/>
      <c r="KVX25" s="71"/>
      <c r="KVY25" s="71"/>
      <c r="KVZ25" s="71"/>
      <c r="KWA25" s="71"/>
      <c r="KWB25" s="71"/>
      <c r="KWC25" s="71"/>
      <c r="KWD25" s="71"/>
      <c r="KWE25" s="71"/>
      <c r="KWF25" s="71"/>
      <c r="KWG25" s="71"/>
      <c r="KWH25" s="71"/>
      <c r="KWI25" s="71"/>
      <c r="KWJ25" s="71"/>
      <c r="KWK25" s="71"/>
      <c r="KWL25" s="71"/>
      <c r="KWM25" s="71"/>
      <c r="KWN25" s="71"/>
      <c r="KWO25" s="71"/>
      <c r="KWP25" s="71"/>
      <c r="KWQ25" s="71"/>
      <c r="KWR25" s="71"/>
      <c r="KWS25" s="71"/>
      <c r="KWT25" s="71"/>
      <c r="KWU25" s="71"/>
      <c r="KWV25" s="71"/>
      <c r="KWW25" s="71"/>
      <c r="KWX25" s="71"/>
      <c r="KWY25" s="71"/>
      <c r="KWZ25" s="71"/>
      <c r="KXA25" s="71"/>
      <c r="KXB25" s="71"/>
      <c r="KXC25" s="71"/>
      <c r="KXD25" s="71"/>
      <c r="KXE25" s="71"/>
      <c r="KXF25" s="71"/>
      <c r="KXG25" s="71"/>
      <c r="KXH25" s="71"/>
      <c r="KXI25" s="71"/>
      <c r="KXJ25" s="71"/>
      <c r="KXK25" s="71"/>
      <c r="KXL25" s="71"/>
      <c r="KXM25" s="71"/>
      <c r="KXN25" s="71"/>
      <c r="KXO25" s="71"/>
      <c r="KXP25" s="71"/>
      <c r="KXQ25" s="71"/>
      <c r="KXR25" s="71"/>
      <c r="KXS25" s="71"/>
      <c r="KXT25" s="71"/>
      <c r="KXU25" s="71"/>
      <c r="KXV25" s="71"/>
      <c r="KXW25" s="71"/>
      <c r="KXX25" s="71"/>
      <c r="KXY25" s="71"/>
      <c r="KXZ25" s="71"/>
      <c r="KYA25" s="71"/>
      <c r="KYB25" s="71"/>
      <c r="KYC25" s="71"/>
      <c r="KYD25" s="71"/>
      <c r="KYE25" s="71"/>
      <c r="KYF25" s="71"/>
      <c r="KYG25" s="71"/>
      <c r="KYH25" s="71"/>
      <c r="KYI25" s="71"/>
      <c r="KYJ25" s="71"/>
      <c r="KYK25" s="71"/>
      <c r="KYL25" s="71"/>
      <c r="KYM25" s="71"/>
      <c r="KYN25" s="71"/>
      <c r="KYO25" s="71"/>
      <c r="KYP25" s="71"/>
      <c r="KYQ25" s="71"/>
      <c r="KYR25" s="71"/>
      <c r="KYS25" s="71"/>
      <c r="KYT25" s="71"/>
      <c r="KYU25" s="71"/>
      <c r="KYV25" s="71"/>
      <c r="KYW25" s="71"/>
      <c r="KYX25" s="71"/>
      <c r="KYY25" s="71"/>
      <c r="KYZ25" s="71"/>
      <c r="KZA25" s="71"/>
      <c r="KZB25" s="71"/>
      <c r="KZC25" s="71"/>
      <c r="KZD25" s="71"/>
      <c r="KZE25" s="71"/>
      <c r="KZF25" s="71"/>
      <c r="KZG25" s="71"/>
      <c r="KZH25" s="71"/>
      <c r="KZI25" s="71"/>
      <c r="KZJ25" s="71"/>
      <c r="KZK25" s="71"/>
      <c r="KZL25" s="71"/>
      <c r="KZM25" s="71"/>
      <c r="KZN25" s="71"/>
      <c r="KZO25" s="71"/>
      <c r="KZP25" s="71"/>
      <c r="KZQ25" s="71"/>
      <c r="KZR25" s="71"/>
      <c r="KZS25" s="71"/>
      <c r="KZT25" s="71"/>
      <c r="KZU25" s="71"/>
      <c r="KZV25" s="71"/>
      <c r="KZW25" s="71"/>
      <c r="KZX25" s="71"/>
      <c r="KZY25" s="71"/>
      <c r="KZZ25" s="71"/>
      <c r="LAA25" s="71"/>
      <c r="LAB25" s="71"/>
      <c r="LAC25" s="71"/>
      <c r="LAD25" s="71"/>
      <c r="LAE25" s="71"/>
      <c r="LAF25" s="71"/>
      <c r="LAG25" s="71"/>
      <c r="LAH25" s="71"/>
      <c r="LAI25" s="71"/>
      <c r="LAJ25" s="71"/>
      <c r="LAK25" s="71"/>
      <c r="LAL25" s="71"/>
      <c r="LAM25" s="71"/>
      <c r="LAN25" s="71"/>
      <c r="LAO25" s="71"/>
      <c r="LAP25" s="71"/>
      <c r="LAQ25" s="71"/>
      <c r="LAR25" s="71"/>
      <c r="LAS25" s="71"/>
      <c r="LAT25" s="71"/>
      <c r="LAU25" s="71"/>
      <c r="LAV25" s="71"/>
      <c r="LAW25" s="71"/>
      <c r="LAX25" s="71"/>
      <c r="LAY25" s="71"/>
      <c r="LAZ25" s="71"/>
      <c r="LBA25" s="71"/>
      <c r="LBB25" s="71"/>
      <c r="LBC25" s="71"/>
      <c r="LBD25" s="71"/>
      <c r="LBE25" s="71"/>
      <c r="LBF25" s="71"/>
      <c r="LBG25" s="71"/>
      <c r="LBH25" s="71"/>
      <c r="LBI25" s="71"/>
      <c r="LBJ25" s="71"/>
      <c r="LBK25" s="71"/>
      <c r="LBL25" s="71"/>
      <c r="LBM25" s="71"/>
      <c r="LBN25" s="71"/>
      <c r="LBO25" s="71"/>
      <c r="LBP25" s="71"/>
      <c r="LBQ25" s="71"/>
      <c r="LBR25" s="71"/>
      <c r="LBS25" s="71"/>
      <c r="LBT25" s="71"/>
      <c r="LBU25" s="71"/>
      <c r="LBV25" s="71"/>
      <c r="LBW25" s="71"/>
      <c r="LBX25" s="71"/>
      <c r="LBY25" s="71"/>
      <c r="LBZ25" s="71"/>
      <c r="LCA25" s="71"/>
      <c r="LCB25" s="71"/>
      <c r="LCC25" s="71"/>
      <c r="LCD25" s="71"/>
      <c r="LCE25" s="71"/>
      <c r="LCF25" s="71"/>
      <c r="LCG25" s="71"/>
      <c r="LCH25" s="71"/>
      <c r="LCI25" s="71"/>
      <c r="LCJ25" s="71"/>
      <c r="LCK25" s="71"/>
      <c r="LCL25" s="71"/>
      <c r="LCM25" s="71"/>
      <c r="LCN25" s="71"/>
      <c r="LCO25" s="71"/>
      <c r="LCP25" s="71"/>
      <c r="LCQ25" s="71"/>
      <c r="LCR25" s="71"/>
      <c r="LCS25" s="71"/>
      <c r="LCT25" s="71"/>
      <c r="LCU25" s="71"/>
      <c r="LCV25" s="71"/>
      <c r="LCW25" s="71"/>
      <c r="LCX25" s="71"/>
      <c r="LCY25" s="71"/>
      <c r="LCZ25" s="71"/>
      <c r="LDA25" s="71"/>
      <c r="LDB25" s="71"/>
      <c r="LDC25" s="71"/>
      <c r="LDD25" s="71"/>
      <c r="LDE25" s="71"/>
      <c r="LDF25" s="71"/>
      <c r="LDG25" s="71"/>
      <c r="LDH25" s="71"/>
      <c r="LDI25" s="71"/>
      <c r="LDJ25" s="71"/>
      <c r="LDK25" s="71"/>
      <c r="LDL25" s="71"/>
      <c r="LDM25" s="71"/>
      <c r="LDN25" s="71"/>
      <c r="LDO25" s="71"/>
      <c r="LDP25" s="71"/>
      <c r="LDQ25" s="71"/>
      <c r="LDR25" s="71"/>
      <c r="LDS25" s="71"/>
      <c r="LDT25" s="71"/>
      <c r="LDU25" s="71"/>
      <c r="LDV25" s="71"/>
      <c r="LDW25" s="71"/>
      <c r="LDX25" s="71"/>
      <c r="LDY25" s="71"/>
      <c r="LDZ25" s="71"/>
      <c r="LEA25" s="71"/>
      <c r="LEB25" s="71"/>
      <c r="LEC25" s="71"/>
      <c r="LED25" s="71"/>
      <c r="LEE25" s="71"/>
      <c r="LEF25" s="71"/>
      <c r="LEG25" s="71"/>
      <c r="LEH25" s="71"/>
      <c r="LEI25" s="71"/>
      <c r="LEJ25" s="71"/>
      <c r="LEK25" s="71"/>
      <c r="LEL25" s="71"/>
      <c r="LEM25" s="71"/>
      <c r="LEN25" s="71"/>
      <c r="LEO25" s="71"/>
      <c r="LEP25" s="71"/>
      <c r="LEQ25" s="71"/>
      <c r="LER25" s="71"/>
      <c r="LES25" s="71"/>
      <c r="LET25" s="71"/>
      <c r="LEU25" s="71"/>
      <c r="LEV25" s="71"/>
      <c r="LEW25" s="71"/>
      <c r="LEX25" s="71"/>
      <c r="LEY25" s="71"/>
      <c r="LEZ25" s="71"/>
      <c r="LFA25" s="71"/>
      <c r="LFB25" s="71"/>
      <c r="LFC25" s="71"/>
      <c r="LFD25" s="71"/>
      <c r="LFE25" s="71"/>
      <c r="LFF25" s="71"/>
      <c r="LFG25" s="71"/>
      <c r="LFH25" s="71"/>
      <c r="LFI25" s="71"/>
      <c r="LFJ25" s="71"/>
      <c r="LFK25" s="71"/>
      <c r="LFL25" s="71"/>
      <c r="LFM25" s="71"/>
      <c r="LFN25" s="71"/>
      <c r="LFO25" s="71"/>
      <c r="LFP25" s="71"/>
      <c r="LFQ25" s="71"/>
      <c r="LFR25" s="71"/>
      <c r="LFS25" s="71"/>
      <c r="LFT25" s="71"/>
      <c r="LFU25" s="71"/>
      <c r="LFV25" s="71"/>
      <c r="LFW25" s="71"/>
      <c r="LFX25" s="71"/>
      <c r="LFY25" s="71"/>
      <c r="LFZ25" s="71"/>
      <c r="LGA25" s="71"/>
      <c r="LGB25" s="71"/>
      <c r="LGC25" s="71"/>
      <c r="LGD25" s="71"/>
      <c r="LGE25" s="71"/>
      <c r="LGF25" s="71"/>
      <c r="LGG25" s="71"/>
      <c r="LGH25" s="71"/>
      <c r="LGI25" s="71"/>
      <c r="LGJ25" s="71"/>
      <c r="LGK25" s="71"/>
      <c r="LGL25" s="71"/>
      <c r="LGM25" s="71"/>
      <c r="LGN25" s="71"/>
      <c r="LGO25" s="71"/>
      <c r="LGP25" s="71"/>
      <c r="LGQ25" s="71"/>
      <c r="LGR25" s="71"/>
      <c r="LGS25" s="71"/>
      <c r="LGT25" s="71"/>
      <c r="LGU25" s="71"/>
      <c r="LGV25" s="71"/>
      <c r="LGW25" s="71"/>
      <c r="LGX25" s="71"/>
      <c r="LGY25" s="71"/>
      <c r="LGZ25" s="71"/>
      <c r="LHA25" s="71"/>
      <c r="LHB25" s="71"/>
      <c r="LHC25" s="71"/>
      <c r="LHD25" s="71"/>
      <c r="LHE25" s="71"/>
      <c r="LHF25" s="71"/>
      <c r="LHG25" s="71"/>
      <c r="LHH25" s="71"/>
      <c r="LHI25" s="71"/>
      <c r="LHJ25" s="71"/>
      <c r="LHK25" s="71"/>
      <c r="LHL25" s="71"/>
      <c r="LHM25" s="71"/>
      <c r="LHN25" s="71"/>
      <c r="LHO25" s="71"/>
      <c r="LHP25" s="71"/>
      <c r="LHQ25" s="71"/>
      <c r="LHR25" s="71"/>
      <c r="LHS25" s="71"/>
      <c r="LHT25" s="71"/>
      <c r="LHU25" s="71"/>
      <c r="LHV25" s="71"/>
      <c r="LHW25" s="71"/>
      <c r="LHX25" s="71"/>
      <c r="LHY25" s="71"/>
      <c r="LHZ25" s="71"/>
      <c r="LIA25" s="71"/>
      <c r="LIB25" s="71"/>
      <c r="LIC25" s="71"/>
      <c r="LID25" s="71"/>
      <c r="LIE25" s="71"/>
      <c r="LIF25" s="71"/>
      <c r="LIG25" s="71"/>
      <c r="LIH25" s="71"/>
      <c r="LII25" s="71"/>
      <c r="LIJ25" s="71"/>
      <c r="LIK25" s="71"/>
      <c r="LIL25" s="71"/>
      <c r="LIM25" s="71"/>
      <c r="LIN25" s="71"/>
      <c r="LIO25" s="71"/>
      <c r="LIP25" s="71"/>
      <c r="LIQ25" s="71"/>
      <c r="LIR25" s="71"/>
      <c r="LIS25" s="71"/>
      <c r="LIT25" s="71"/>
      <c r="LIU25" s="71"/>
      <c r="LIV25" s="71"/>
      <c r="LIW25" s="71"/>
      <c r="LIX25" s="71"/>
      <c r="LIY25" s="71"/>
      <c r="LIZ25" s="71"/>
      <c r="LJA25" s="71"/>
      <c r="LJB25" s="71"/>
      <c r="LJC25" s="71"/>
      <c r="LJD25" s="71"/>
      <c r="LJE25" s="71"/>
      <c r="LJF25" s="71"/>
      <c r="LJG25" s="71"/>
      <c r="LJH25" s="71"/>
      <c r="LJI25" s="71"/>
      <c r="LJJ25" s="71"/>
      <c r="LJK25" s="71"/>
      <c r="LJL25" s="71"/>
      <c r="LJM25" s="71"/>
      <c r="LJN25" s="71"/>
      <c r="LJO25" s="71"/>
      <c r="LJP25" s="71"/>
      <c r="LJQ25" s="71"/>
      <c r="LJR25" s="71"/>
      <c r="LJS25" s="71"/>
      <c r="LJT25" s="71"/>
      <c r="LJU25" s="71"/>
      <c r="LJV25" s="71"/>
      <c r="LJW25" s="71"/>
      <c r="LJX25" s="71"/>
      <c r="LJY25" s="71"/>
      <c r="LJZ25" s="71"/>
      <c r="LKA25" s="71"/>
      <c r="LKB25" s="71"/>
      <c r="LKC25" s="71"/>
      <c r="LKD25" s="71"/>
      <c r="LKE25" s="71"/>
      <c r="LKF25" s="71"/>
      <c r="LKG25" s="71"/>
      <c r="LKH25" s="71"/>
      <c r="LKI25" s="71"/>
      <c r="LKJ25" s="71"/>
      <c r="LKK25" s="71"/>
      <c r="LKL25" s="71"/>
      <c r="LKM25" s="71"/>
      <c r="LKN25" s="71"/>
      <c r="LKO25" s="71"/>
      <c r="LKP25" s="71"/>
      <c r="LKQ25" s="71"/>
      <c r="LKR25" s="71"/>
      <c r="LKS25" s="71"/>
      <c r="LKT25" s="71"/>
      <c r="LKU25" s="71"/>
      <c r="LKV25" s="71"/>
      <c r="LKW25" s="71"/>
      <c r="LKX25" s="71"/>
      <c r="LKY25" s="71"/>
      <c r="LKZ25" s="71"/>
      <c r="LLA25" s="71"/>
      <c r="LLB25" s="71"/>
      <c r="LLC25" s="71"/>
      <c r="LLD25" s="71"/>
      <c r="LLE25" s="71"/>
      <c r="LLF25" s="71"/>
      <c r="LLG25" s="71"/>
      <c r="LLH25" s="71"/>
      <c r="LLI25" s="71"/>
      <c r="LLJ25" s="71"/>
      <c r="LLK25" s="71"/>
      <c r="LLL25" s="71"/>
      <c r="LLM25" s="71"/>
      <c r="LLN25" s="71"/>
      <c r="LLO25" s="71"/>
      <c r="LLP25" s="71"/>
      <c r="LLQ25" s="71"/>
      <c r="LLR25" s="71"/>
      <c r="LLS25" s="71"/>
      <c r="LLT25" s="71"/>
      <c r="LLU25" s="71"/>
      <c r="LLV25" s="71"/>
      <c r="LLW25" s="71"/>
      <c r="LLX25" s="71"/>
      <c r="LLY25" s="71"/>
      <c r="LLZ25" s="71"/>
      <c r="LMA25" s="71"/>
      <c r="LMB25" s="71"/>
      <c r="LMC25" s="71"/>
      <c r="LMD25" s="71"/>
      <c r="LME25" s="71"/>
      <c r="LMF25" s="71"/>
      <c r="LMG25" s="71"/>
      <c r="LMH25" s="71"/>
      <c r="LMI25" s="71"/>
      <c r="LMJ25" s="71"/>
      <c r="LMK25" s="71"/>
      <c r="LML25" s="71"/>
      <c r="LMM25" s="71"/>
      <c r="LMN25" s="71"/>
      <c r="LMO25" s="71"/>
      <c r="LMP25" s="71"/>
      <c r="LMQ25" s="71"/>
      <c r="LMR25" s="71"/>
      <c r="LMS25" s="71"/>
      <c r="LMT25" s="71"/>
      <c r="LMU25" s="71"/>
      <c r="LMV25" s="71"/>
      <c r="LMW25" s="71"/>
      <c r="LMX25" s="71"/>
      <c r="LMY25" s="71"/>
      <c r="LMZ25" s="71"/>
      <c r="LNA25" s="71"/>
      <c r="LNB25" s="71"/>
      <c r="LNC25" s="71"/>
      <c r="LND25" s="71"/>
      <c r="LNE25" s="71"/>
      <c r="LNF25" s="71"/>
      <c r="LNG25" s="71"/>
      <c r="LNH25" s="71"/>
      <c r="LNI25" s="71"/>
      <c r="LNJ25" s="71"/>
      <c r="LNK25" s="71"/>
      <c r="LNL25" s="71"/>
      <c r="LNM25" s="71"/>
      <c r="LNN25" s="71"/>
      <c r="LNO25" s="71"/>
      <c r="LNP25" s="71"/>
      <c r="LNQ25" s="71"/>
      <c r="LNR25" s="71"/>
      <c r="LNS25" s="71"/>
      <c r="LNT25" s="71"/>
      <c r="LNU25" s="71"/>
      <c r="LNV25" s="71"/>
      <c r="LNW25" s="71"/>
      <c r="LNX25" s="71"/>
      <c r="LNY25" s="71"/>
      <c r="LNZ25" s="71"/>
      <c r="LOA25" s="71"/>
      <c r="LOB25" s="71"/>
      <c r="LOC25" s="71"/>
      <c r="LOD25" s="71"/>
      <c r="LOE25" s="71"/>
      <c r="LOF25" s="71"/>
      <c r="LOG25" s="71"/>
      <c r="LOH25" s="71"/>
      <c r="LOI25" s="71"/>
      <c r="LOJ25" s="71"/>
      <c r="LOK25" s="71"/>
      <c r="LOL25" s="71"/>
      <c r="LOM25" s="71"/>
      <c r="LON25" s="71"/>
      <c r="LOO25" s="71"/>
      <c r="LOP25" s="71"/>
      <c r="LOQ25" s="71"/>
      <c r="LOR25" s="71"/>
      <c r="LOS25" s="71"/>
      <c r="LOT25" s="71"/>
      <c r="LOU25" s="71"/>
      <c r="LOV25" s="71"/>
      <c r="LOW25" s="71"/>
      <c r="LOX25" s="71"/>
      <c r="LOY25" s="71"/>
      <c r="LOZ25" s="71"/>
      <c r="LPA25" s="71"/>
      <c r="LPB25" s="71"/>
      <c r="LPC25" s="71"/>
      <c r="LPD25" s="71"/>
      <c r="LPE25" s="71"/>
      <c r="LPF25" s="71"/>
      <c r="LPG25" s="71"/>
      <c r="LPH25" s="71"/>
      <c r="LPI25" s="71"/>
      <c r="LPJ25" s="71"/>
      <c r="LPK25" s="71"/>
      <c r="LPL25" s="71"/>
      <c r="LPM25" s="71"/>
      <c r="LPN25" s="71"/>
      <c r="LPO25" s="71"/>
      <c r="LPP25" s="71"/>
      <c r="LPQ25" s="71"/>
      <c r="LPR25" s="71"/>
      <c r="LPS25" s="71"/>
      <c r="LPT25" s="71"/>
      <c r="LPU25" s="71"/>
      <c r="LPV25" s="71"/>
      <c r="LPW25" s="71"/>
      <c r="LPX25" s="71"/>
      <c r="LPY25" s="71"/>
      <c r="LPZ25" s="71"/>
      <c r="LQA25" s="71"/>
      <c r="LQB25" s="71"/>
      <c r="LQC25" s="71"/>
      <c r="LQD25" s="71"/>
      <c r="LQE25" s="71"/>
      <c r="LQF25" s="71"/>
      <c r="LQG25" s="71"/>
      <c r="LQH25" s="71"/>
      <c r="LQI25" s="71"/>
      <c r="LQJ25" s="71"/>
      <c r="LQK25" s="71"/>
      <c r="LQL25" s="71"/>
      <c r="LQM25" s="71"/>
      <c r="LQN25" s="71"/>
      <c r="LQO25" s="71"/>
      <c r="LQP25" s="71"/>
      <c r="LQQ25" s="71"/>
      <c r="LQR25" s="71"/>
      <c r="LQS25" s="71"/>
      <c r="LQT25" s="71"/>
      <c r="LQU25" s="71"/>
      <c r="LQV25" s="71"/>
      <c r="LQW25" s="71"/>
      <c r="LQX25" s="71"/>
      <c r="LQY25" s="71"/>
      <c r="LQZ25" s="71"/>
      <c r="LRA25" s="71"/>
      <c r="LRB25" s="71"/>
      <c r="LRC25" s="71"/>
      <c r="LRD25" s="71"/>
      <c r="LRE25" s="71"/>
      <c r="LRF25" s="71"/>
      <c r="LRG25" s="71"/>
      <c r="LRH25" s="71"/>
      <c r="LRI25" s="71"/>
      <c r="LRJ25" s="71"/>
      <c r="LRK25" s="71"/>
      <c r="LRL25" s="71"/>
      <c r="LRM25" s="71"/>
      <c r="LRN25" s="71"/>
      <c r="LRO25" s="71"/>
      <c r="LRP25" s="71"/>
      <c r="LRQ25" s="71"/>
      <c r="LRR25" s="71"/>
      <c r="LRS25" s="71"/>
      <c r="LRT25" s="71"/>
      <c r="LRU25" s="71"/>
      <c r="LRV25" s="71"/>
      <c r="LRW25" s="71"/>
      <c r="LRX25" s="71"/>
      <c r="LRY25" s="71"/>
      <c r="LRZ25" s="71"/>
      <c r="LSA25" s="71"/>
      <c r="LSB25" s="71"/>
      <c r="LSC25" s="71"/>
      <c r="LSD25" s="71"/>
      <c r="LSE25" s="71"/>
      <c r="LSF25" s="71"/>
      <c r="LSG25" s="71"/>
      <c r="LSH25" s="71"/>
      <c r="LSI25" s="71"/>
      <c r="LSJ25" s="71"/>
      <c r="LSK25" s="71"/>
      <c r="LSL25" s="71"/>
      <c r="LSM25" s="71"/>
      <c r="LSN25" s="71"/>
      <c r="LSO25" s="71"/>
      <c r="LSP25" s="71"/>
      <c r="LSQ25" s="71"/>
      <c r="LSR25" s="71"/>
      <c r="LSS25" s="71"/>
      <c r="LST25" s="71"/>
      <c r="LSU25" s="71"/>
      <c r="LSV25" s="71"/>
      <c r="LSW25" s="71"/>
      <c r="LSX25" s="71"/>
      <c r="LSY25" s="71"/>
      <c r="LSZ25" s="71"/>
      <c r="LTA25" s="71"/>
      <c r="LTB25" s="71"/>
      <c r="LTC25" s="71"/>
      <c r="LTD25" s="71"/>
      <c r="LTE25" s="71"/>
      <c r="LTF25" s="71"/>
      <c r="LTG25" s="71"/>
      <c r="LTH25" s="71"/>
      <c r="LTI25" s="71"/>
      <c r="LTJ25" s="71"/>
      <c r="LTK25" s="71"/>
      <c r="LTL25" s="71"/>
      <c r="LTM25" s="71"/>
      <c r="LTN25" s="71"/>
      <c r="LTO25" s="71"/>
      <c r="LTP25" s="71"/>
      <c r="LTQ25" s="71"/>
      <c r="LTR25" s="71"/>
      <c r="LTS25" s="71"/>
      <c r="LTT25" s="71"/>
      <c r="LTU25" s="71"/>
      <c r="LTV25" s="71"/>
      <c r="LTW25" s="71"/>
      <c r="LTX25" s="71"/>
      <c r="LTY25" s="71"/>
      <c r="LTZ25" s="71"/>
      <c r="LUA25" s="71"/>
      <c r="LUB25" s="71"/>
      <c r="LUC25" s="71"/>
      <c r="LUD25" s="71"/>
      <c r="LUE25" s="71"/>
      <c r="LUF25" s="71"/>
      <c r="LUG25" s="71"/>
      <c r="LUH25" s="71"/>
      <c r="LUI25" s="71"/>
      <c r="LUJ25" s="71"/>
      <c r="LUK25" s="71"/>
      <c r="LUL25" s="71"/>
      <c r="LUM25" s="71"/>
      <c r="LUN25" s="71"/>
      <c r="LUO25" s="71"/>
      <c r="LUP25" s="71"/>
      <c r="LUQ25" s="71"/>
      <c r="LUR25" s="71"/>
      <c r="LUS25" s="71"/>
      <c r="LUT25" s="71"/>
      <c r="LUU25" s="71"/>
      <c r="LUV25" s="71"/>
      <c r="LUW25" s="71"/>
      <c r="LUX25" s="71"/>
      <c r="LUY25" s="71"/>
      <c r="LUZ25" s="71"/>
      <c r="LVA25" s="71"/>
      <c r="LVB25" s="71"/>
      <c r="LVC25" s="71"/>
      <c r="LVD25" s="71"/>
      <c r="LVE25" s="71"/>
      <c r="LVF25" s="71"/>
      <c r="LVG25" s="71"/>
      <c r="LVH25" s="71"/>
      <c r="LVI25" s="71"/>
      <c r="LVJ25" s="71"/>
      <c r="LVK25" s="71"/>
      <c r="LVL25" s="71"/>
      <c r="LVM25" s="71"/>
      <c r="LVN25" s="71"/>
      <c r="LVO25" s="71"/>
      <c r="LVP25" s="71"/>
      <c r="LVQ25" s="71"/>
      <c r="LVR25" s="71"/>
      <c r="LVS25" s="71"/>
      <c r="LVT25" s="71"/>
      <c r="LVU25" s="71"/>
      <c r="LVV25" s="71"/>
      <c r="LVW25" s="71"/>
      <c r="LVX25" s="71"/>
      <c r="LVY25" s="71"/>
      <c r="LVZ25" s="71"/>
      <c r="LWA25" s="71"/>
      <c r="LWB25" s="71"/>
      <c r="LWC25" s="71"/>
      <c r="LWD25" s="71"/>
      <c r="LWE25" s="71"/>
      <c r="LWF25" s="71"/>
      <c r="LWG25" s="71"/>
      <c r="LWH25" s="71"/>
      <c r="LWI25" s="71"/>
      <c r="LWJ25" s="71"/>
      <c r="LWK25" s="71"/>
      <c r="LWL25" s="71"/>
      <c r="LWM25" s="71"/>
      <c r="LWN25" s="71"/>
      <c r="LWO25" s="71"/>
      <c r="LWP25" s="71"/>
      <c r="LWQ25" s="71"/>
      <c r="LWR25" s="71"/>
      <c r="LWS25" s="71"/>
      <c r="LWT25" s="71"/>
      <c r="LWU25" s="71"/>
      <c r="LWV25" s="71"/>
      <c r="LWW25" s="71"/>
      <c r="LWX25" s="71"/>
      <c r="LWY25" s="71"/>
      <c r="LWZ25" s="71"/>
      <c r="LXA25" s="71"/>
      <c r="LXB25" s="71"/>
      <c r="LXC25" s="71"/>
      <c r="LXD25" s="71"/>
      <c r="LXE25" s="71"/>
      <c r="LXF25" s="71"/>
      <c r="LXG25" s="71"/>
      <c r="LXH25" s="71"/>
      <c r="LXI25" s="71"/>
      <c r="LXJ25" s="71"/>
      <c r="LXK25" s="71"/>
      <c r="LXL25" s="71"/>
      <c r="LXM25" s="71"/>
      <c r="LXN25" s="71"/>
      <c r="LXO25" s="71"/>
      <c r="LXP25" s="71"/>
      <c r="LXQ25" s="71"/>
      <c r="LXR25" s="71"/>
      <c r="LXS25" s="71"/>
      <c r="LXT25" s="71"/>
      <c r="LXU25" s="71"/>
      <c r="LXV25" s="71"/>
      <c r="LXW25" s="71"/>
      <c r="LXX25" s="71"/>
      <c r="LXY25" s="71"/>
      <c r="LXZ25" s="71"/>
      <c r="LYA25" s="71"/>
      <c r="LYB25" s="71"/>
      <c r="LYC25" s="71"/>
      <c r="LYD25" s="71"/>
      <c r="LYE25" s="71"/>
      <c r="LYF25" s="71"/>
      <c r="LYG25" s="71"/>
      <c r="LYH25" s="71"/>
      <c r="LYI25" s="71"/>
      <c r="LYJ25" s="71"/>
      <c r="LYK25" s="71"/>
      <c r="LYL25" s="71"/>
      <c r="LYM25" s="71"/>
      <c r="LYN25" s="71"/>
      <c r="LYO25" s="71"/>
      <c r="LYP25" s="71"/>
      <c r="LYQ25" s="71"/>
      <c r="LYR25" s="71"/>
      <c r="LYS25" s="71"/>
      <c r="LYT25" s="71"/>
      <c r="LYU25" s="71"/>
      <c r="LYV25" s="71"/>
      <c r="LYW25" s="71"/>
      <c r="LYX25" s="71"/>
      <c r="LYY25" s="71"/>
      <c r="LYZ25" s="71"/>
      <c r="LZA25" s="71"/>
      <c r="LZB25" s="71"/>
      <c r="LZC25" s="71"/>
      <c r="LZD25" s="71"/>
      <c r="LZE25" s="71"/>
      <c r="LZF25" s="71"/>
      <c r="LZG25" s="71"/>
      <c r="LZH25" s="71"/>
      <c r="LZI25" s="71"/>
      <c r="LZJ25" s="71"/>
      <c r="LZK25" s="71"/>
      <c r="LZL25" s="71"/>
      <c r="LZM25" s="71"/>
      <c r="LZN25" s="71"/>
      <c r="LZO25" s="71"/>
      <c r="LZP25" s="71"/>
      <c r="LZQ25" s="71"/>
      <c r="LZR25" s="71"/>
      <c r="LZS25" s="71"/>
      <c r="LZT25" s="71"/>
      <c r="LZU25" s="71"/>
      <c r="LZV25" s="71"/>
      <c r="LZW25" s="71"/>
      <c r="LZX25" s="71"/>
      <c r="LZY25" s="71"/>
      <c r="LZZ25" s="71"/>
      <c r="MAA25" s="71"/>
      <c r="MAB25" s="71"/>
      <c r="MAC25" s="71"/>
      <c r="MAD25" s="71"/>
      <c r="MAE25" s="71"/>
      <c r="MAF25" s="71"/>
      <c r="MAG25" s="71"/>
      <c r="MAH25" s="71"/>
      <c r="MAI25" s="71"/>
      <c r="MAJ25" s="71"/>
      <c r="MAK25" s="71"/>
      <c r="MAL25" s="71"/>
      <c r="MAM25" s="71"/>
      <c r="MAN25" s="71"/>
      <c r="MAO25" s="71"/>
      <c r="MAP25" s="71"/>
      <c r="MAQ25" s="71"/>
      <c r="MAR25" s="71"/>
      <c r="MAS25" s="71"/>
      <c r="MAT25" s="71"/>
      <c r="MAU25" s="71"/>
      <c r="MAV25" s="71"/>
      <c r="MAW25" s="71"/>
      <c r="MAX25" s="71"/>
      <c r="MAY25" s="71"/>
      <c r="MAZ25" s="71"/>
      <c r="MBA25" s="71"/>
      <c r="MBB25" s="71"/>
      <c r="MBC25" s="71"/>
      <c r="MBD25" s="71"/>
      <c r="MBE25" s="71"/>
      <c r="MBF25" s="71"/>
      <c r="MBG25" s="71"/>
      <c r="MBH25" s="71"/>
      <c r="MBI25" s="71"/>
      <c r="MBJ25" s="71"/>
      <c r="MBK25" s="71"/>
      <c r="MBL25" s="71"/>
      <c r="MBM25" s="71"/>
      <c r="MBN25" s="71"/>
      <c r="MBO25" s="71"/>
      <c r="MBP25" s="71"/>
      <c r="MBQ25" s="71"/>
      <c r="MBR25" s="71"/>
      <c r="MBS25" s="71"/>
      <c r="MBT25" s="71"/>
      <c r="MBU25" s="71"/>
      <c r="MBV25" s="71"/>
      <c r="MBW25" s="71"/>
      <c r="MBX25" s="71"/>
      <c r="MBY25" s="71"/>
      <c r="MBZ25" s="71"/>
      <c r="MCA25" s="71"/>
      <c r="MCB25" s="71"/>
      <c r="MCC25" s="71"/>
      <c r="MCD25" s="71"/>
      <c r="MCE25" s="71"/>
      <c r="MCF25" s="71"/>
      <c r="MCG25" s="71"/>
      <c r="MCH25" s="71"/>
      <c r="MCI25" s="71"/>
      <c r="MCJ25" s="71"/>
      <c r="MCK25" s="71"/>
      <c r="MCL25" s="71"/>
      <c r="MCM25" s="71"/>
      <c r="MCN25" s="71"/>
      <c r="MCO25" s="71"/>
      <c r="MCP25" s="71"/>
      <c r="MCQ25" s="71"/>
      <c r="MCR25" s="71"/>
      <c r="MCS25" s="71"/>
      <c r="MCT25" s="71"/>
      <c r="MCU25" s="71"/>
      <c r="MCV25" s="71"/>
      <c r="MCW25" s="71"/>
      <c r="MCX25" s="71"/>
      <c r="MCY25" s="71"/>
      <c r="MCZ25" s="71"/>
      <c r="MDA25" s="71"/>
      <c r="MDB25" s="71"/>
      <c r="MDC25" s="71"/>
      <c r="MDD25" s="71"/>
      <c r="MDE25" s="71"/>
      <c r="MDF25" s="71"/>
      <c r="MDG25" s="71"/>
      <c r="MDH25" s="71"/>
      <c r="MDI25" s="71"/>
      <c r="MDJ25" s="71"/>
      <c r="MDK25" s="71"/>
      <c r="MDL25" s="71"/>
      <c r="MDM25" s="71"/>
      <c r="MDN25" s="71"/>
      <c r="MDO25" s="71"/>
      <c r="MDP25" s="71"/>
      <c r="MDQ25" s="71"/>
      <c r="MDR25" s="71"/>
      <c r="MDS25" s="71"/>
      <c r="MDT25" s="71"/>
      <c r="MDU25" s="71"/>
      <c r="MDV25" s="71"/>
      <c r="MDW25" s="71"/>
      <c r="MDX25" s="71"/>
      <c r="MDY25" s="71"/>
      <c r="MDZ25" s="71"/>
      <c r="MEA25" s="71"/>
      <c r="MEB25" s="71"/>
      <c r="MEC25" s="71"/>
      <c r="MED25" s="71"/>
      <c r="MEE25" s="71"/>
      <c r="MEF25" s="71"/>
      <c r="MEG25" s="71"/>
      <c r="MEH25" s="71"/>
      <c r="MEI25" s="71"/>
      <c r="MEJ25" s="71"/>
      <c r="MEK25" s="71"/>
      <c r="MEL25" s="71"/>
      <c r="MEM25" s="71"/>
      <c r="MEN25" s="71"/>
      <c r="MEO25" s="71"/>
      <c r="MEP25" s="71"/>
      <c r="MEQ25" s="71"/>
      <c r="MER25" s="71"/>
      <c r="MES25" s="71"/>
      <c r="MET25" s="71"/>
      <c r="MEU25" s="71"/>
      <c r="MEV25" s="71"/>
      <c r="MEW25" s="71"/>
      <c r="MEX25" s="71"/>
      <c r="MEY25" s="71"/>
      <c r="MEZ25" s="71"/>
      <c r="MFA25" s="71"/>
      <c r="MFB25" s="71"/>
      <c r="MFC25" s="71"/>
      <c r="MFD25" s="71"/>
      <c r="MFE25" s="71"/>
      <c r="MFF25" s="71"/>
      <c r="MFG25" s="71"/>
      <c r="MFH25" s="71"/>
      <c r="MFI25" s="71"/>
      <c r="MFJ25" s="71"/>
      <c r="MFK25" s="71"/>
      <c r="MFL25" s="71"/>
      <c r="MFM25" s="71"/>
      <c r="MFN25" s="71"/>
      <c r="MFO25" s="71"/>
      <c r="MFP25" s="71"/>
      <c r="MFQ25" s="71"/>
      <c r="MFR25" s="71"/>
      <c r="MFS25" s="71"/>
      <c r="MFT25" s="71"/>
      <c r="MFU25" s="71"/>
      <c r="MFV25" s="71"/>
      <c r="MFW25" s="71"/>
      <c r="MFX25" s="71"/>
      <c r="MFY25" s="71"/>
      <c r="MFZ25" s="71"/>
      <c r="MGA25" s="71"/>
      <c r="MGB25" s="71"/>
      <c r="MGC25" s="71"/>
      <c r="MGD25" s="71"/>
      <c r="MGE25" s="71"/>
      <c r="MGF25" s="71"/>
      <c r="MGG25" s="71"/>
      <c r="MGH25" s="71"/>
      <c r="MGI25" s="71"/>
      <c r="MGJ25" s="71"/>
      <c r="MGK25" s="71"/>
      <c r="MGL25" s="71"/>
      <c r="MGM25" s="71"/>
      <c r="MGN25" s="71"/>
      <c r="MGO25" s="71"/>
      <c r="MGP25" s="71"/>
      <c r="MGQ25" s="71"/>
      <c r="MGR25" s="71"/>
      <c r="MGS25" s="71"/>
      <c r="MGT25" s="71"/>
      <c r="MGU25" s="71"/>
      <c r="MGV25" s="71"/>
      <c r="MGW25" s="71"/>
      <c r="MGX25" s="71"/>
      <c r="MGY25" s="71"/>
      <c r="MGZ25" s="71"/>
      <c r="MHA25" s="71"/>
      <c r="MHB25" s="71"/>
      <c r="MHC25" s="71"/>
      <c r="MHD25" s="71"/>
      <c r="MHE25" s="71"/>
      <c r="MHF25" s="71"/>
      <c r="MHG25" s="71"/>
      <c r="MHH25" s="71"/>
      <c r="MHI25" s="71"/>
      <c r="MHJ25" s="71"/>
      <c r="MHK25" s="71"/>
      <c r="MHL25" s="71"/>
      <c r="MHM25" s="71"/>
      <c r="MHN25" s="71"/>
      <c r="MHO25" s="71"/>
      <c r="MHP25" s="71"/>
      <c r="MHQ25" s="71"/>
      <c r="MHR25" s="71"/>
      <c r="MHS25" s="71"/>
      <c r="MHT25" s="71"/>
      <c r="MHU25" s="71"/>
      <c r="MHV25" s="71"/>
      <c r="MHW25" s="71"/>
      <c r="MHX25" s="71"/>
      <c r="MHY25" s="71"/>
      <c r="MHZ25" s="71"/>
      <c r="MIA25" s="71"/>
      <c r="MIB25" s="71"/>
      <c r="MIC25" s="71"/>
      <c r="MID25" s="71"/>
      <c r="MIE25" s="71"/>
      <c r="MIF25" s="71"/>
      <c r="MIG25" s="71"/>
      <c r="MIH25" s="71"/>
      <c r="MII25" s="71"/>
      <c r="MIJ25" s="71"/>
      <c r="MIK25" s="71"/>
      <c r="MIL25" s="71"/>
      <c r="MIM25" s="71"/>
      <c r="MIN25" s="71"/>
      <c r="MIO25" s="71"/>
      <c r="MIP25" s="71"/>
      <c r="MIQ25" s="71"/>
      <c r="MIR25" s="71"/>
      <c r="MIS25" s="71"/>
      <c r="MIT25" s="71"/>
      <c r="MIU25" s="71"/>
      <c r="MIV25" s="71"/>
      <c r="MIW25" s="71"/>
      <c r="MIX25" s="71"/>
      <c r="MIY25" s="71"/>
      <c r="MIZ25" s="71"/>
      <c r="MJA25" s="71"/>
      <c r="MJB25" s="71"/>
      <c r="MJC25" s="71"/>
      <c r="MJD25" s="71"/>
      <c r="MJE25" s="71"/>
      <c r="MJF25" s="71"/>
      <c r="MJG25" s="71"/>
      <c r="MJH25" s="71"/>
      <c r="MJI25" s="71"/>
      <c r="MJJ25" s="71"/>
      <c r="MJK25" s="71"/>
      <c r="MJL25" s="71"/>
      <c r="MJM25" s="71"/>
      <c r="MJN25" s="71"/>
      <c r="MJO25" s="71"/>
      <c r="MJP25" s="71"/>
      <c r="MJQ25" s="71"/>
      <c r="MJR25" s="71"/>
      <c r="MJS25" s="71"/>
      <c r="MJT25" s="71"/>
      <c r="MJU25" s="71"/>
      <c r="MJV25" s="71"/>
      <c r="MJW25" s="71"/>
      <c r="MJX25" s="71"/>
      <c r="MJY25" s="71"/>
      <c r="MJZ25" s="71"/>
      <c r="MKA25" s="71"/>
      <c r="MKB25" s="71"/>
      <c r="MKC25" s="71"/>
      <c r="MKD25" s="71"/>
      <c r="MKE25" s="71"/>
      <c r="MKF25" s="71"/>
      <c r="MKG25" s="71"/>
      <c r="MKH25" s="71"/>
      <c r="MKI25" s="71"/>
      <c r="MKJ25" s="71"/>
      <c r="MKK25" s="71"/>
      <c r="MKL25" s="71"/>
      <c r="MKM25" s="71"/>
      <c r="MKN25" s="71"/>
      <c r="MKO25" s="71"/>
      <c r="MKP25" s="71"/>
      <c r="MKQ25" s="71"/>
      <c r="MKR25" s="71"/>
      <c r="MKS25" s="71"/>
      <c r="MKT25" s="71"/>
      <c r="MKU25" s="71"/>
      <c r="MKV25" s="71"/>
      <c r="MKW25" s="71"/>
      <c r="MKX25" s="71"/>
      <c r="MKY25" s="71"/>
      <c r="MKZ25" s="71"/>
      <c r="MLA25" s="71"/>
      <c r="MLB25" s="71"/>
      <c r="MLC25" s="71"/>
      <c r="MLD25" s="71"/>
      <c r="MLE25" s="71"/>
      <c r="MLF25" s="71"/>
      <c r="MLG25" s="71"/>
      <c r="MLH25" s="71"/>
      <c r="MLI25" s="71"/>
      <c r="MLJ25" s="71"/>
      <c r="MLK25" s="71"/>
      <c r="MLL25" s="71"/>
      <c r="MLM25" s="71"/>
      <c r="MLN25" s="71"/>
      <c r="MLO25" s="71"/>
      <c r="MLP25" s="71"/>
      <c r="MLQ25" s="71"/>
      <c r="MLR25" s="71"/>
      <c r="MLS25" s="71"/>
      <c r="MLT25" s="71"/>
      <c r="MLU25" s="71"/>
      <c r="MLV25" s="71"/>
      <c r="MLW25" s="71"/>
      <c r="MLX25" s="71"/>
      <c r="MLY25" s="71"/>
      <c r="MLZ25" s="71"/>
      <c r="MMA25" s="71"/>
      <c r="MMB25" s="71"/>
      <c r="MMC25" s="71"/>
      <c r="MMD25" s="71"/>
      <c r="MME25" s="71"/>
      <c r="MMF25" s="71"/>
      <c r="MMG25" s="71"/>
      <c r="MMH25" s="71"/>
      <c r="MMI25" s="71"/>
      <c r="MMJ25" s="71"/>
      <c r="MMK25" s="71"/>
      <c r="MML25" s="71"/>
      <c r="MMM25" s="71"/>
      <c r="MMN25" s="71"/>
      <c r="MMO25" s="71"/>
      <c r="MMP25" s="71"/>
      <c r="MMQ25" s="71"/>
      <c r="MMR25" s="71"/>
      <c r="MMS25" s="71"/>
      <c r="MMT25" s="71"/>
      <c r="MMU25" s="71"/>
      <c r="MMV25" s="71"/>
      <c r="MMW25" s="71"/>
      <c r="MMX25" s="71"/>
      <c r="MMY25" s="71"/>
      <c r="MMZ25" s="71"/>
      <c r="MNA25" s="71"/>
      <c r="MNB25" s="71"/>
      <c r="MNC25" s="71"/>
      <c r="MND25" s="71"/>
      <c r="MNE25" s="71"/>
      <c r="MNF25" s="71"/>
      <c r="MNG25" s="71"/>
      <c r="MNH25" s="71"/>
      <c r="MNI25" s="71"/>
      <c r="MNJ25" s="71"/>
      <c r="MNK25" s="71"/>
      <c r="MNL25" s="71"/>
      <c r="MNM25" s="71"/>
      <c r="MNN25" s="71"/>
      <c r="MNO25" s="71"/>
      <c r="MNP25" s="71"/>
      <c r="MNQ25" s="71"/>
      <c r="MNR25" s="71"/>
      <c r="MNS25" s="71"/>
      <c r="MNT25" s="71"/>
      <c r="MNU25" s="71"/>
      <c r="MNV25" s="71"/>
      <c r="MNW25" s="71"/>
      <c r="MNX25" s="71"/>
      <c r="MNY25" s="71"/>
      <c r="MNZ25" s="71"/>
      <c r="MOA25" s="71"/>
      <c r="MOB25" s="71"/>
      <c r="MOC25" s="71"/>
      <c r="MOD25" s="71"/>
      <c r="MOE25" s="71"/>
      <c r="MOF25" s="71"/>
      <c r="MOG25" s="71"/>
      <c r="MOH25" s="71"/>
      <c r="MOI25" s="71"/>
      <c r="MOJ25" s="71"/>
      <c r="MOK25" s="71"/>
      <c r="MOL25" s="71"/>
      <c r="MOM25" s="71"/>
      <c r="MON25" s="71"/>
      <c r="MOO25" s="71"/>
      <c r="MOP25" s="71"/>
      <c r="MOQ25" s="71"/>
      <c r="MOR25" s="71"/>
      <c r="MOS25" s="71"/>
      <c r="MOT25" s="71"/>
      <c r="MOU25" s="71"/>
      <c r="MOV25" s="71"/>
      <c r="MOW25" s="71"/>
      <c r="MOX25" s="71"/>
      <c r="MOY25" s="71"/>
      <c r="MOZ25" s="71"/>
      <c r="MPA25" s="71"/>
      <c r="MPB25" s="71"/>
      <c r="MPC25" s="71"/>
      <c r="MPD25" s="71"/>
      <c r="MPE25" s="71"/>
      <c r="MPF25" s="71"/>
      <c r="MPG25" s="71"/>
      <c r="MPH25" s="71"/>
      <c r="MPI25" s="71"/>
      <c r="MPJ25" s="71"/>
      <c r="MPK25" s="71"/>
      <c r="MPL25" s="71"/>
      <c r="MPM25" s="71"/>
      <c r="MPN25" s="71"/>
      <c r="MPO25" s="71"/>
      <c r="MPP25" s="71"/>
      <c r="MPQ25" s="71"/>
      <c r="MPR25" s="71"/>
      <c r="MPS25" s="71"/>
      <c r="MPT25" s="71"/>
      <c r="MPU25" s="71"/>
      <c r="MPV25" s="71"/>
      <c r="MPW25" s="71"/>
      <c r="MPX25" s="71"/>
      <c r="MPY25" s="71"/>
      <c r="MPZ25" s="71"/>
      <c r="MQA25" s="71"/>
      <c r="MQB25" s="71"/>
      <c r="MQC25" s="71"/>
      <c r="MQD25" s="71"/>
      <c r="MQE25" s="71"/>
      <c r="MQF25" s="71"/>
      <c r="MQG25" s="71"/>
      <c r="MQH25" s="71"/>
      <c r="MQI25" s="71"/>
      <c r="MQJ25" s="71"/>
      <c r="MQK25" s="71"/>
      <c r="MQL25" s="71"/>
      <c r="MQM25" s="71"/>
      <c r="MQN25" s="71"/>
      <c r="MQO25" s="71"/>
      <c r="MQP25" s="71"/>
      <c r="MQQ25" s="71"/>
      <c r="MQR25" s="71"/>
      <c r="MQS25" s="71"/>
      <c r="MQT25" s="71"/>
      <c r="MQU25" s="71"/>
      <c r="MQV25" s="71"/>
      <c r="MQW25" s="71"/>
      <c r="MQX25" s="71"/>
      <c r="MQY25" s="71"/>
      <c r="MQZ25" s="71"/>
      <c r="MRA25" s="71"/>
      <c r="MRB25" s="71"/>
      <c r="MRC25" s="71"/>
      <c r="MRD25" s="71"/>
      <c r="MRE25" s="71"/>
      <c r="MRF25" s="71"/>
      <c r="MRG25" s="71"/>
      <c r="MRH25" s="71"/>
      <c r="MRI25" s="71"/>
      <c r="MRJ25" s="71"/>
      <c r="MRK25" s="71"/>
      <c r="MRL25" s="71"/>
      <c r="MRM25" s="71"/>
      <c r="MRN25" s="71"/>
      <c r="MRO25" s="71"/>
      <c r="MRP25" s="71"/>
      <c r="MRQ25" s="71"/>
      <c r="MRR25" s="71"/>
      <c r="MRS25" s="71"/>
      <c r="MRT25" s="71"/>
      <c r="MRU25" s="71"/>
      <c r="MRV25" s="71"/>
      <c r="MRW25" s="71"/>
      <c r="MRX25" s="71"/>
      <c r="MRY25" s="71"/>
      <c r="MRZ25" s="71"/>
      <c r="MSA25" s="71"/>
      <c r="MSB25" s="71"/>
      <c r="MSC25" s="71"/>
      <c r="MSD25" s="71"/>
      <c r="MSE25" s="71"/>
      <c r="MSF25" s="71"/>
      <c r="MSG25" s="71"/>
      <c r="MSH25" s="71"/>
      <c r="MSI25" s="71"/>
      <c r="MSJ25" s="71"/>
      <c r="MSK25" s="71"/>
      <c r="MSL25" s="71"/>
      <c r="MSM25" s="71"/>
      <c r="MSN25" s="71"/>
      <c r="MSO25" s="71"/>
      <c r="MSP25" s="71"/>
      <c r="MSQ25" s="71"/>
      <c r="MSR25" s="71"/>
      <c r="MSS25" s="71"/>
      <c r="MST25" s="71"/>
      <c r="MSU25" s="71"/>
      <c r="MSV25" s="71"/>
      <c r="MSW25" s="71"/>
      <c r="MSX25" s="71"/>
      <c r="MSY25" s="71"/>
      <c r="MSZ25" s="71"/>
      <c r="MTA25" s="71"/>
      <c r="MTB25" s="71"/>
      <c r="MTC25" s="71"/>
      <c r="MTD25" s="71"/>
      <c r="MTE25" s="71"/>
      <c r="MTF25" s="71"/>
      <c r="MTG25" s="71"/>
      <c r="MTH25" s="71"/>
      <c r="MTI25" s="71"/>
      <c r="MTJ25" s="71"/>
      <c r="MTK25" s="71"/>
      <c r="MTL25" s="71"/>
      <c r="MTM25" s="71"/>
      <c r="MTN25" s="71"/>
      <c r="MTO25" s="71"/>
      <c r="MTP25" s="71"/>
      <c r="MTQ25" s="71"/>
      <c r="MTR25" s="71"/>
      <c r="MTS25" s="71"/>
      <c r="MTT25" s="71"/>
      <c r="MTU25" s="71"/>
      <c r="MTV25" s="71"/>
      <c r="MTW25" s="71"/>
      <c r="MTX25" s="71"/>
      <c r="MTY25" s="71"/>
      <c r="MTZ25" s="71"/>
      <c r="MUA25" s="71"/>
      <c r="MUB25" s="71"/>
      <c r="MUC25" s="71"/>
      <c r="MUD25" s="71"/>
      <c r="MUE25" s="71"/>
      <c r="MUF25" s="71"/>
      <c r="MUG25" s="71"/>
      <c r="MUH25" s="71"/>
      <c r="MUI25" s="71"/>
      <c r="MUJ25" s="71"/>
      <c r="MUK25" s="71"/>
      <c r="MUL25" s="71"/>
      <c r="MUM25" s="71"/>
      <c r="MUN25" s="71"/>
      <c r="MUO25" s="71"/>
      <c r="MUP25" s="71"/>
      <c r="MUQ25" s="71"/>
      <c r="MUR25" s="71"/>
      <c r="MUS25" s="71"/>
      <c r="MUT25" s="71"/>
      <c r="MUU25" s="71"/>
      <c r="MUV25" s="71"/>
      <c r="MUW25" s="71"/>
      <c r="MUX25" s="71"/>
      <c r="MUY25" s="71"/>
      <c r="MUZ25" s="71"/>
      <c r="MVA25" s="71"/>
      <c r="MVB25" s="71"/>
      <c r="MVC25" s="71"/>
      <c r="MVD25" s="71"/>
      <c r="MVE25" s="71"/>
      <c r="MVF25" s="71"/>
      <c r="MVG25" s="71"/>
      <c r="MVH25" s="71"/>
      <c r="MVI25" s="71"/>
      <c r="MVJ25" s="71"/>
      <c r="MVK25" s="71"/>
      <c r="MVL25" s="71"/>
      <c r="MVM25" s="71"/>
      <c r="MVN25" s="71"/>
      <c r="MVO25" s="71"/>
      <c r="MVP25" s="71"/>
      <c r="MVQ25" s="71"/>
      <c r="MVR25" s="71"/>
      <c r="MVS25" s="71"/>
      <c r="MVT25" s="71"/>
      <c r="MVU25" s="71"/>
      <c r="MVV25" s="71"/>
      <c r="MVW25" s="71"/>
      <c r="MVX25" s="71"/>
      <c r="MVY25" s="71"/>
      <c r="MVZ25" s="71"/>
      <c r="MWA25" s="71"/>
      <c r="MWB25" s="71"/>
      <c r="MWC25" s="71"/>
      <c r="MWD25" s="71"/>
      <c r="MWE25" s="71"/>
      <c r="MWF25" s="71"/>
      <c r="MWG25" s="71"/>
      <c r="MWH25" s="71"/>
      <c r="MWI25" s="71"/>
      <c r="MWJ25" s="71"/>
      <c r="MWK25" s="71"/>
      <c r="MWL25" s="71"/>
      <c r="MWM25" s="71"/>
      <c r="MWN25" s="71"/>
      <c r="MWO25" s="71"/>
      <c r="MWP25" s="71"/>
      <c r="MWQ25" s="71"/>
      <c r="MWR25" s="71"/>
      <c r="MWS25" s="71"/>
      <c r="MWT25" s="71"/>
      <c r="MWU25" s="71"/>
      <c r="MWV25" s="71"/>
      <c r="MWW25" s="71"/>
      <c r="MWX25" s="71"/>
      <c r="MWY25" s="71"/>
      <c r="MWZ25" s="71"/>
      <c r="MXA25" s="71"/>
      <c r="MXB25" s="71"/>
      <c r="MXC25" s="71"/>
      <c r="MXD25" s="71"/>
      <c r="MXE25" s="71"/>
      <c r="MXF25" s="71"/>
      <c r="MXG25" s="71"/>
      <c r="MXH25" s="71"/>
      <c r="MXI25" s="71"/>
      <c r="MXJ25" s="71"/>
      <c r="MXK25" s="71"/>
      <c r="MXL25" s="71"/>
      <c r="MXM25" s="71"/>
      <c r="MXN25" s="71"/>
      <c r="MXO25" s="71"/>
      <c r="MXP25" s="71"/>
      <c r="MXQ25" s="71"/>
      <c r="MXR25" s="71"/>
      <c r="MXS25" s="71"/>
      <c r="MXT25" s="71"/>
      <c r="MXU25" s="71"/>
      <c r="MXV25" s="71"/>
      <c r="MXW25" s="71"/>
      <c r="MXX25" s="71"/>
      <c r="MXY25" s="71"/>
      <c r="MXZ25" s="71"/>
      <c r="MYA25" s="71"/>
      <c r="MYB25" s="71"/>
      <c r="MYC25" s="71"/>
      <c r="MYD25" s="71"/>
      <c r="MYE25" s="71"/>
      <c r="MYF25" s="71"/>
      <c r="MYG25" s="71"/>
      <c r="MYH25" s="71"/>
      <c r="MYI25" s="71"/>
      <c r="MYJ25" s="71"/>
      <c r="MYK25" s="71"/>
      <c r="MYL25" s="71"/>
      <c r="MYM25" s="71"/>
      <c r="MYN25" s="71"/>
      <c r="MYO25" s="71"/>
      <c r="MYP25" s="71"/>
      <c r="MYQ25" s="71"/>
      <c r="MYR25" s="71"/>
      <c r="MYS25" s="71"/>
      <c r="MYT25" s="71"/>
      <c r="MYU25" s="71"/>
      <c r="MYV25" s="71"/>
      <c r="MYW25" s="71"/>
      <c r="MYX25" s="71"/>
      <c r="MYY25" s="71"/>
      <c r="MYZ25" s="71"/>
      <c r="MZA25" s="71"/>
      <c r="MZB25" s="71"/>
      <c r="MZC25" s="71"/>
      <c r="MZD25" s="71"/>
      <c r="MZE25" s="71"/>
      <c r="MZF25" s="71"/>
      <c r="MZG25" s="71"/>
      <c r="MZH25" s="71"/>
      <c r="MZI25" s="71"/>
      <c r="MZJ25" s="71"/>
      <c r="MZK25" s="71"/>
      <c r="MZL25" s="71"/>
      <c r="MZM25" s="71"/>
      <c r="MZN25" s="71"/>
      <c r="MZO25" s="71"/>
      <c r="MZP25" s="71"/>
      <c r="MZQ25" s="71"/>
      <c r="MZR25" s="71"/>
      <c r="MZS25" s="71"/>
      <c r="MZT25" s="71"/>
      <c r="MZU25" s="71"/>
      <c r="MZV25" s="71"/>
      <c r="MZW25" s="71"/>
      <c r="MZX25" s="71"/>
      <c r="MZY25" s="71"/>
      <c r="MZZ25" s="71"/>
      <c r="NAA25" s="71"/>
      <c r="NAB25" s="71"/>
      <c r="NAC25" s="71"/>
      <c r="NAD25" s="71"/>
      <c r="NAE25" s="71"/>
      <c r="NAF25" s="71"/>
      <c r="NAG25" s="71"/>
      <c r="NAH25" s="71"/>
      <c r="NAI25" s="71"/>
      <c r="NAJ25" s="71"/>
      <c r="NAK25" s="71"/>
      <c r="NAL25" s="71"/>
      <c r="NAM25" s="71"/>
      <c r="NAN25" s="71"/>
      <c r="NAO25" s="71"/>
      <c r="NAP25" s="71"/>
      <c r="NAQ25" s="71"/>
      <c r="NAR25" s="71"/>
      <c r="NAS25" s="71"/>
      <c r="NAT25" s="71"/>
      <c r="NAU25" s="71"/>
      <c r="NAV25" s="71"/>
      <c r="NAW25" s="71"/>
      <c r="NAX25" s="71"/>
      <c r="NAY25" s="71"/>
      <c r="NAZ25" s="71"/>
      <c r="NBA25" s="71"/>
      <c r="NBB25" s="71"/>
      <c r="NBC25" s="71"/>
      <c r="NBD25" s="71"/>
      <c r="NBE25" s="71"/>
      <c r="NBF25" s="71"/>
      <c r="NBG25" s="71"/>
      <c r="NBH25" s="71"/>
      <c r="NBI25" s="71"/>
      <c r="NBJ25" s="71"/>
      <c r="NBK25" s="71"/>
      <c r="NBL25" s="71"/>
      <c r="NBM25" s="71"/>
      <c r="NBN25" s="71"/>
      <c r="NBO25" s="71"/>
      <c r="NBP25" s="71"/>
      <c r="NBQ25" s="71"/>
      <c r="NBR25" s="71"/>
      <c r="NBS25" s="71"/>
      <c r="NBT25" s="71"/>
      <c r="NBU25" s="71"/>
      <c r="NBV25" s="71"/>
      <c r="NBW25" s="71"/>
      <c r="NBX25" s="71"/>
      <c r="NBY25" s="71"/>
      <c r="NBZ25" s="71"/>
      <c r="NCA25" s="71"/>
      <c r="NCB25" s="71"/>
      <c r="NCC25" s="71"/>
      <c r="NCD25" s="71"/>
      <c r="NCE25" s="71"/>
      <c r="NCF25" s="71"/>
      <c r="NCG25" s="71"/>
      <c r="NCH25" s="71"/>
      <c r="NCI25" s="71"/>
      <c r="NCJ25" s="71"/>
      <c r="NCK25" s="71"/>
      <c r="NCL25" s="71"/>
      <c r="NCM25" s="71"/>
      <c r="NCN25" s="71"/>
      <c r="NCO25" s="71"/>
      <c r="NCP25" s="71"/>
      <c r="NCQ25" s="71"/>
      <c r="NCR25" s="71"/>
      <c r="NCS25" s="71"/>
      <c r="NCT25" s="71"/>
      <c r="NCU25" s="71"/>
      <c r="NCV25" s="71"/>
      <c r="NCW25" s="71"/>
      <c r="NCX25" s="71"/>
      <c r="NCY25" s="71"/>
      <c r="NCZ25" s="71"/>
      <c r="NDA25" s="71"/>
      <c r="NDB25" s="71"/>
      <c r="NDC25" s="71"/>
      <c r="NDD25" s="71"/>
      <c r="NDE25" s="71"/>
      <c r="NDF25" s="71"/>
      <c r="NDG25" s="71"/>
      <c r="NDH25" s="71"/>
      <c r="NDI25" s="71"/>
      <c r="NDJ25" s="71"/>
      <c r="NDK25" s="71"/>
      <c r="NDL25" s="71"/>
      <c r="NDM25" s="71"/>
      <c r="NDN25" s="71"/>
      <c r="NDO25" s="71"/>
      <c r="NDP25" s="71"/>
      <c r="NDQ25" s="71"/>
      <c r="NDR25" s="71"/>
      <c r="NDS25" s="71"/>
      <c r="NDT25" s="71"/>
      <c r="NDU25" s="71"/>
      <c r="NDV25" s="71"/>
      <c r="NDW25" s="71"/>
      <c r="NDX25" s="71"/>
      <c r="NDY25" s="71"/>
      <c r="NDZ25" s="71"/>
      <c r="NEA25" s="71"/>
      <c r="NEB25" s="71"/>
      <c r="NEC25" s="71"/>
      <c r="NED25" s="71"/>
      <c r="NEE25" s="71"/>
      <c r="NEF25" s="71"/>
      <c r="NEG25" s="71"/>
      <c r="NEH25" s="71"/>
      <c r="NEI25" s="71"/>
      <c r="NEJ25" s="71"/>
      <c r="NEK25" s="71"/>
      <c r="NEL25" s="71"/>
      <c r="NEM25" s="71"/>
      <c r="NEN25" s="71"/>
      <c r="NEO25" s="71"/>
      <c r="NEP25" s="71"/>
      <c r="NEQ25" s="71"/>
      <c r="NER25" s="71"/>
      <c r="NES25" s="71"/>
      <c r="NET25" s="71"/>
      <c r="NEU25" s="71"/>
      <c r="NEV25" s="71"/>
      <c r="NEW25" s="71"/>
      <c r="NEX25" s="71"/>
      <c r="NEY25" s="71"/>
      <c r="NEZ25" s="71"/>
      <c r="NFA25" s="71"/>
      <c r="NFB25" s="71"/>
      <c r="NFC25" s="71"/>
      <c r="NFD25" s="71"/>
      <c r="NFE25" s="71"/>
      <c r="NFF25" s="71"/>
      <c r="NFG25" s="71"/>
      <c r="NFH25" s="71"/>
      <c r="NFI25" s="71"/>
      <c r="NFJ25" s="71"/>
      <c r="NFK25" s="71"/>
      <c r="NFL25" s="71"/>
      <c r="NFM25" s="71"/>
      <c r="NFN25" s="71"/>
      <c r="NFO25" s="71"/>
      <c r="NFP25" s="71"/>
      <c r="NFQ25" s="71"/>
      <c r="NFR25" s="71"/>
      <c r="NFS25" s="71"/>
      <c r="NFT25" s="71"/>
      <c r="NFU25" s="71"/>
      <c r="NFV25" s="71"/>
      <c r="NFW25" s="71"/>
      <c r="NFX25" s="71"/>
      <c r="NFY25" s="71"/>
      <c r="NFZ25" s="71"/>
      <c r="NGA25" s="71"/>
      <c r="NGB25" s="71"/>
      <c r="NGC25" s="71"/>
      <c r="NGD25" s="71"/>
      <c r="NGE25" s="71"/>
      <c r="NGF25" s="71"/>
      <c r="NGG25" s="71"/>
      <c r="NGH25" s="71"/>
      <c r="NGI25" s="71"/>
      <c r="NGJ25" s="71"/>
      <c r="NGK25" s="71"/>
      <c r="NGL25" s="71"/>
      <c r="NGM25" s="71"/>
      <c r="NGN25" s="71"/>
      <c r="NGO25" s="71"/>
      <c r="NGP25" s="71"/>
      <c r="NGQ25" s="71"/>
      <c r="NGR25" s="71"/>
      <c r="NGS25" s="71"/>
      <c r="NGT25" s="71"/>
      <c r="NGU25" s="71"/>
      <c r="NGV25" s="71"/>
      <c r="NGW25" s="71"/>
      <c r="NGX25" s="71"/>
      <c r="NGY25" s="71"/>
      <c r="NGZ25" s="71"/>
      <c r="NHA25" s="71"/>
      <c r="NHB25" s="71"/>
      <c r="NHC25" s="71"/>
      <c r="NHD25" s="71"/>
      <c r="NHE25" s="71"/>
      <c r="NHF25" s="71"/>
      <c r="NHG25" s="71"/>
      <c r="NHH25" s="71"/>
      <c r="NHI25" s="71"/>
      <c r="NHJ25" s="71"/>
      <c r="NHK25" s="71"/>
      <c r="NHL25" s="71"/>
      <c r="NHM25" s="71"/>
      <c r="NHN25" s="71"/>
      <c r="NHO25" s="71"/>
      <c r="NHP25" s="71"/>
      <c r="NHQ25" s="71"/>
      <c r="NHR25" s="71"/>
      <c r="NHS25" s="71"/>
      <c r="NHT25" s="71"/>
      <c r="NHU25" s="71"/>
      <c r="NHV25" s="71"/>
      <c r="NHW25" s="71"/>
      <c r="NHX25" s="71"/>
      <c r="NHY25" s="71"/>
      <c r="NHZ25" s="71"/>
      <c r="NIA25" s="71"/>
      <c r="NIB25" s="71"/>
      <c r="NIC25" s="71"/>
      <c r="NID25" s="71"/>
      <c r="NIE25" s="71"/>
      <c r="NIF25" s="71"/>
      <c r="NIG25" s="71"/>
      <c r="NIH25" s="71"/>
      <c r="NII25" s="71"/>
      <c r="NIJ25" s="71"/>
      <c r="NIK25" s="71"/>
      <c r="NIL25" s="71"/>
      <c r="NIM25" s="71"/>
      <c r="NIN25" s="71"/>
      <c r="NIO25" s="71"/>
      <c r="NIP25" s="71"/>
      <c r="NIQ25" s="71"/>
      <c r="NIR25" s="71"/>
      <c r="NIS25" s="71"/>
      <c r="NIT25" s="71"/>
      <c r="NIU25" s="71"/>
      <c r="NIV25" s="71"/>
      <c r="NIW25" s="71"/>
      <c r="NIX25" s="71"/>
      <c r="NIY25" s="71"/>
      <c r="NIZ25" s="71"/>
      <c r="NJA25" s="71"/>
      <c r="NJB25" s="71"/>
      <c r="NJC25" s="71"/>
      <c r="NJD25" s="71"/>
      <c r="NJE25" s="71"/>
      <c r="NJF25" s="71"/>
      <c r="NJG25" s="71"/>
      <c r="NJH25" s="71"/>
      <c r="NJI25" s="71"/>
      <c r="NJJ25" s="71"/>
      <c r="NJK25" s="71"/>
      <c r="NJL25" s="71"/>
      <c r="NJM25" s="71"/>
      <c r="NJN25" s="71"/>
      <c r="NJO25" s="71"/>
      <c r="NJP25" s="71"/>
      <c r="NJQ25" s="71"/>
      <c r="NJR25" s="71"/>
      <c r="NJS25" s="71"/>
      <c r="NJT25" s="71"/>
      <c r="NJU25" s="71"/>
      <c r="NJV25" s="71"/>
      <c r="NJW25" s="71"/>
      <c r="NJX25" s="71"/>
      <c r="NJY25" s="71"/>
      <c r="NJZ25" s="71"/>
      <c r="NKA25" s="71"/>
      <c r="NKB25" s="71"/>
      <c r="NKC25" s="71"/>
      <c r="NKD25" s="71"/>
      <c r="NKE25" s="71"/>
      <c r="NKF25" s="71"/>
      <c r="NKG25" s="71"/>
      <c r="NKH25" s="71"/>
      <c r="NKI25" s="71"/>
      <c r="NKJ25" s="71"/>
      <c r="NKK25" s="71"/>
      <c r="NKL25" s="71"/>
      <c r="NKM25" s="71"/>
      <c r="NKN25" s="71"/>
      <c r="NKO25" s="71"/>
      <c r="NKP25" s="71"/>
      <c r="NKQ25" s="71"/>
      <c r="NKR25" s="71"/>
      <c r="NKS25" s="71"/>
      <c r="NKT25" s="71"/>
      <c r="NKU25" s="71"/>
      <c r="NKV25" s="71"/>
      <c r="NKW25" s="71"/>
      <c r="NKX25" s="71"/>
      <c r="NKY25" s="71"/>
      <c r="NKZ25" s="71"/>
      <c r="NLA25" s="71"/>
      <c r="NLB25" s="71"/>
      <c r="NLC25" s="71"/>
      <c r="NLD25" s="71"/>
      <c r="NLE25" s="71"/>
      <c r="NLF25" s="71"/>
      <c r="NLG25" s="71"/>
      <c r="NLH25" s="71"/>
      <c r="NLI25" s="71"/>
      <c r="NLJ25" s="71"/>
      <c r="NLK25" s="71"/>
      <c r="NLL25" s="71"/>
      <c r="NLM25" s="71"/>
      <c r="NLN25" s="71"/>
      <c r="NLO25" s="71"/>
      <c r="NLP25" s="71"/>
      <c r="NLQ25" s="71"/>
      <c r="NLR25" s="71"/>
      <c r="NLS25" s="71"/>
      <c r="NLT25" s="71"/>
      <c r="NLU25" s="71"/>
      <c r="NLV25" s="71"/>
      <c r="NLW25" s="71"/>
      <c r="NLX25" s="71"/>
      <c r="NLY25" s="71"/>
      <c r="NLZ25" s="71"/>
      <c r="NMA25" s="71"/>
      <c r="NMB25" s="71"/>
      <c r="NMC25" s="71"/>
      <c r="NMD25" s="71"/>
      <c r="NME25" s="71"/>
      <c r="NMF25" s="71"/>
      <c r="NMG25" s="71"/>
      <c r="NMH25" s="71"/>
      <c r="NMI25" s="71"/>
      <c r="NMJ25" s="71"/>
      <c r="NMK25" s="71"/>
      <c r="NML25" s="71"/>
      <c r="NMM25" s="71"/>
      <c r="NMN25" s="71"/>
      <c r="NMO25" s="71"/>
      <c r="NMP25" s="71"/>
      <c r="NMQ25" s="71"/>
      <c r="NMR25" s="71"/>
      <c r="NMS25" s="71"/>
      <c r="NMT25" s="71"/>
      <c r="NMU25" s="71"/>
      <c r="NMV25" s="71"/>
      <c r="NMW25" s="71"/>
      <c r="NMX25" s="71"/>
      <c r="NMY25" s="71"/>
      <c r="NMZ25" s="71"/>
      <c r="NNA25" s="71"/>
      <c r="NNB25" s="71"/>
      <c r="NNC25" s="71"/>
      <c r="NND25" s="71"/>
      <c r="NNE25" s="71"/>
      <c r="NNF25" s="71"/>
      <c r="NNG25" s="71"/>
      <c r="NNH25" s="71"/>
      <c r="NNI25" s="71"/>
      <c r="NNJ25" s="71"/>
      <c r="NNK25" s="71"/>
      <c r="NNL25" s="71"/>
      <c r="NNM25" s="71"/>
      <c r="NNN25" s="71"/>
      <c r="NNO25" s="71"/>
      <c r="NNP25" s="71"/>
      <c r="NNQ25" s="71"/>
      <c r="NNR25" s="71"/>
      <c r="NNS25" s="71"/>
      <c r="NNT25" s="71"/>
      <c r="NNU25" s="71"/>
      <c r="NNV25" s="71"/>
      <c r="NNW25" s="71"/>
      <c r="NNX25" s="71"/>
      <c r="NNY25" s="71"/>
      <c r="NNZ25" s="71"/>
      <c r="NOA25" s="71"/>
      <c r="NOB25" s="71"/>
      <c r="NOC25" s="71"/>
      <c r="NOD25" s="71"/>
      <c r="NOE25" s="71"/>
      <c r="NOF25" s="71"/>
      <c r="NOG25" s="71"/>
      <c r="NOH25" s="71"/>
      <c r="NOI25" s="71"/>
      <c r="NOJ25" s="71"/>
      <c r="NOK25" s="71"/>
      <c r="NOL25" s="71"/>
      <c r="NOM25" s="71"/>
      <c r="NON25" s="71"/>
      <c r="NOO25" s="71"/>
      <c r="NOP25" s="71"/>
      <c r="NOQ25" s="71"/>
      <c r="NOR25" s="71"/>
      <c r="NOS25" s="71"/>
      <c r="NOT25" s="71"/>
      <c r="NOU25" s="71"/>
      <c r="NOV25" s="71"/>
      <c r="NOW25" s="71"/>
      <c r="NOX25" s="71"/>
      <c r="NOY25" s="71"/>
      <c r="NOZ25" s="71"/>
      <c r="NPA25" s="71"/>
      <c r="NPB25" s="71"/>
      <c r="NPC25" s="71"/>
      <c r="NPD25" s="71"/>
      <c r="NPE25" s="71"/>
      <c r="NPF25" s="71"/>
      <c r="NPG25" s="71"/>
      <c r="NPH25" s="71"/>
      <c r="NPI25" s="71"/>
      <c r="NPJ25" s="71"/>
      <c r="NPK25" s="71"/>
      <c r="NPL25" s="71"/>
      <c r="NPM25" s="71"/>
      <c r="NPN25" s="71"/>
      <c r="NPO25" s="71"/>
      <c r="NPP25" s="71"/>
      <c r="NPQ25" s="71"/>
      <c r="NPR25" s="71"/>
      <c r="NPS25" s="71"/>
      <c r="NPT25" s="71"/>
      <c r="NPU25" s="71"/>
      <c r="NPV25" s="71"/>
      <c r="NPW25" s="71"/>
      <c r="NPX25" s="71"/>
      <c r="NPY25" s="71"/>
      <c r="NPZ25" s="71"/>
      <c r="NQA25" s="71"/>
      <c r="NQB25" s="71"/>
      <c r="NQC25" s="71"/>
      <c r="NQD25" s="71"/>
      <c r="NQE25" s="71"/>
      <c r="NQF25" s="71"/>
      <c r="NQG25" s="71"/>
      <c r="NQH25" s="71"/>
      <c r="NQI25" s="71"/>
      <c r="NQJ25" s="71"/>
      <c r="NQK25" s="71"/>
      <c r="NQL25" s="71"/>
      <c r="NQM25" s="71"/>
      <c r="NQN25" s="71"/>
      <c r="NQO25" s="71"/>
      <c r="NQP25" s="71"/>
      <c r="NQQ25" s="71"/>
      <c r="NQR25" s="71"/>
      <c r="NQS25" s="71"/>
      <c r="NQT25" s="71"/>
      <c r="NQU25" s="71"/>
      <c r="NQV25" s="71"/>
      <c r="NQW25" s="71"/>
      <c r="NQX25" s="71"/>
      <c r="NQY25" s="71"/>
      <c r="NQZ25" s="71"/>
      <c r="NRA25" s="71"/>
      <c r="NRB25" s="71"/>
      <c r="NRC25" s="71"/>
      <c r="NRD25" s="71"/>
      <c r="NRE25" s="71"/>
      <c r="NRF25" s="71"/>
      <c r="NRG25" s="71"/>
      <c r="NRH25" s="71"/>
      <c r="NRI25" s="71"/>
      <c r="NRJ25" s="71"/>
      <c r="NRK25" s="71"/>
      <c r="NRL25" s="71"/>
      <c r="NRM25" s="71"/>
      <c r="NRN25" s="71"/>
      <c r="NRO25" s="71"/>
      <c r="NRP25" s="71"/>
      <c r="NRQ25" s="71"/>
      <c r="NRR25" s="71"/>
      <c r="NRS25" s="71"/>
      <c r="NRT25" s="71"/>
      <c r="NRU25" s="71"/>
      <c r="NRV25" s="71"/>
      <c r="NRW25" s="71"/>
      <c r="NRX25" s="71"/>
      <c r="NRY25" s="71"/>
      <c r="NRZ25" s="71"/>
      <c r="NSA25" s="71"/>
      <c r="NSB25" s="71"/>
      <c r="NSC25" s="71"/>
      <c r="NSD25" s="71"/>
      <c r="NSE25" s="71"/>
      <c r="NSF25" s="71"/>
      <c r="NSG25" s="71"/>
      <c r="NSH25" s="71"/>
      <c r="NSI25" s="71"/>
      <c r="NSJ25" s="71"/>
      <c r="NSK25" s="71"/>
      <c r="NSL25" s="71"/>
      <c r="NSM25" s="71"/>
      <c r="NSN25" s="71"/>
      <c r="NSO25" s="71"/>
      <c r="NSP25" s="71"/>
      <c r="NSQ25" s="71"/>
      <c r="NSR25" s="71"/>
      <c r="NSS25" s="71"/>
      <c r="NST25" s="71"/>
      <c r="NSU25" s="71"/>
      <c r="NSV25" s="71"/>
      <c r="NSW25" s="71"/>
      <c r="NSX25" s="71"/>
      <c r="NSY25" s="71"/>
      <c r="NSZ25" s="71"/>
      <c r="NTA25" s="71"/>
      <c r="NTB25" s="71"/>
      <c r="NTC25" s="71"/>
      <c r="NTD25" s="71"/>
      <c r="NTE25" s="71"/>
      <c r="NTF25" s="71"/>
      <c r="NTG25" s="71"/>
      <c r="NTH25" s="71"/>
      <c r="NTI25" s="71"/>
      <c r="NTJ25" s="71"/>
      <c r="NTK25" s="71"/>
      <c r="NTL25" s="71"/>
      <c r="NTM25" s="71"/>
      <c r="NTN25" s="71"/>
      <c r="NTO25" s="71"/>
      <c r="NTP25" s="71"/>
      <c r="NTQ25" s="71"/>
      <c r="NTR25" s="71"/>
      <c r="NTS25" s="71"/>
      <c r="NTT25" s="71"/>
      <c r="NTU25" s="71"/>
      <c r="NTV25" s="71"/>
      <c r="NTW25" s="71"/>
      <c r="NTX25" s="71"/>
      <c r="NTY25" s="71"/>
      <c r="NTZ25" s="71"/>
      <c r="NUA25" s="71"/>
      <c r="NUB25" s="71"/>
      <c r="NUC25" s="71"/>
      <c r="NUD25" s="71"/>
      <c r="NUE25" s="71"/>
      <c r="NUF25" s="71"/>
      <c r="NUG25" s="71"/>
      <c r="NUH25" s="71"/>
      <c r="NUI25" s="71"/>
      <c r="NUJ25" s="71"/>
      <c r="NUK25" s="71"/>
      <c r="NUL25" s="71"/>
      <c r="NUM25" s="71"/>
      <c r="NUN25" s="71"/>
      <c r="NUO25" s="71"/>
      <c r="NUP25" s="71"/>
      <c r="NUQ25" s="71"/>
      <c r="NUR25" s="71"/>
      <c r="NUS25" s="71"/>
      <c r="NUT25" s="71"/>
      <c r="NUU25" s="71"/>
      <c r="NUV25" s="71"/>
      <c r="NUW25" s="71"/>
      <c r="NUX25" s="71"/>
      <c r="NUY25" s="71"/>
      <c r="NUZ25" s="71"/>
      <c r="NVA25" s="71"/>
      <c r="NVB25" s="71"/>
      <c r="NVC25" s="71"/>
      <c r="NVD25" s="71"/>
      <c r="NVE25" s="71"/>
      <c r="NVF25" s="71"/>
      <c r="NVG25" s="71"/>
      <c r="NVH25" s="71"/>
      <c r="NVI25" s="71"/>
      <c r="NVJ25" s="71"/>
      <c r="NVK25" s="71"/>
      <c r="NVL25" s="71"/>
      <c r="NVM25" s="71"/>
      <c r="NVN25" s="71"/>
      <c r="NVO25" s="71"/>
      <c r="NVP25" s="71"/>
      <c r="NVQ25" s="71"/>
      <c r="NVR25" s="71"/>
      <c r="NVS25" s="71"/>
      <c r="NVT25" s="71"/>
      <c r="NVU25" s="71"/>
      <c r="NVV25" s="71"/>
      <c r="NVW25" s="71"/>
      <c r="NVX25" s="71"/>
      <c r="NVY25" s="71"/>
      <c r="NVZ25" s="71"/>
      <c r="NWA25" s="71"/>
      <c r="NWB25" s="71"/>
      <c r="NWC25" s="71"/>
      <c r="NWD25" s="71"/>
      <c r="NWE25" s="71"/>
      <c r="NWF25" s="71"/>
      <c r="NWG25" s="71"/>
      <c r="NWH25" s="71"/>
      <c r="NWI25" s="71"/>
      <c r="NWJ25" s="71"/>
      <c r="NWK25" s="71"/>
      <c r="NWL25" s="71"/>
      <c r="NWM25" s="71"/>
      <c r="NWN25" s="71"/>
      <c r="NWO25" s="71"/>
      <c r="NWP25" s="71"/>
      <c r="NWQ25" s="71"/>
      <c r="NWR25" s="71"/>
      <c r="NWS25" s="71"/>
      <c r="NWT25" s="71"/>
      <c r="NWU25" s="71"/>
      <c r="NWV25" s="71"/>
      <c r="NWW25" s="71"/>
      <c r="NWX25" s="71"/>
      <c r="NWY25" s="71"/>
      <c r="NWZ25" s="71"/>
      <c r="NXA25" s="71"/>
      <c r="NXB25" s="71"/>
      <c r="NXC25" s="71"/>
      <c r="NXD25" s="71"/>
      <c r="NXE25" s="71"/>
      <c r="NXF25" s="71"/>
      <c r="NXG25" s="71"/>
      <c r="NXH25" s="71"/>
      <c r="NXI25" s="71"/>
      <c r="NXJ25" s="71"/>
      <c r="NXK25" s="71"/>
      <c r="NXL25" s="71"/>
      <c r="NXM25" s="71"/>
      <c r="NXN25" s="71"/>
      <c r="NXO25" s="71"/>
      <c r="NXP25" s="71"/>
      <c r="NXQ25" s="71"/>
      <c r="NXR25" s="71"/>
      <c r="NXS25" s="71"/>
      <c r="NXT25" s="71"/>
      <c r="NXU25" s="71"/>
      <c r="NXV25" s="71"/>
      <c r="NXW25" s="71"/>
      <c r="NXX25" s="71"/>
      <c r="NXY25" s="71"/>
      <c r="NXZ25" s="71"/>
      <c r="NYA25" s="71"/>
      <c r="NYB25" s="71"/>
      <c r="NYC25" s="71"/>
      <c r="NYD25" s="71"/>
      <c r="NYE25" s="71"/>
      <c r="NYF25" s="71"/>
      <c r="NYG25" s="71"/>
      <c r="NYH25" s="71"/>
      <c r="NYI25" s="71"/>
      <c r="NYJ25" s="71"/>
      <c r="NYK25" s="71"/>
      <c r="NYL25" s="71"/>
      <c r="NYM25" s="71"/>
      <c r="NYN25" s="71"/>
      <c r="NYO25" s="71"/>
      <c r="NYP25" s="71"/>
      <c r="NYQ25" s="71"/>
      <c r="NYR25" s="71"/>
      <c r="NYS25" s="71"/>
      <c r="NYT25" s="71"/>
      <c r="NYU25" s="71"/>
      <c r="NYV25" s="71"/>
      <c r="NYW25" s="71"/>
      <c r="NYX25" s="71"/>
      <c r="NYY25" s="71"/>
      <c r="NYZ25" s="71"/>
      <c r="NZA25" s="71"/>
      <c r="NZB25" s="71"/>
      <c r="NZC25" s="71"/>
      <c r="NZD25" s="71"/>
      <c r="NZE25" s="71"/>
      <c r="NZF25" s="71"/>
      <c r="NZG25" s="71"/>
      <c r="NZH25" s="71"/>
      <c r="NZI25" s="71"/>
      <c r="NZJ25" s="71"/>
      <c r="NZK25" s="71"/>
      <c r="NZL25" s="71"/>
      <c r="NZM25" s="71"/>
      <c r="NZN25" s="71"/>
      <c r="NZO25" s="71"/>
      <c r="NZP25" s="71"/>
      <c r="NZQ25" s="71"/>
      <c r="NZR25" s="71"/>
      <c r="NZS25" s="71"/>
      <c r="NZT25" s="71"/>
      <c r="NZU25" s="71"/>
      <c r="NZV25" s="71"/>
      <c r="NZW25" s="71"/>
      <c r="NZX25" s="71"/>
      <c r="NZY25" s="71"/>
      <c r="NZZ25" s="71"/>
      <c r="OAA25" s="71"/>
      <c r="OAB25" s="71"/>
      <c r="OAC25" s="71"/>
      <c r="OAD25" s="71"/>
      <c r="OAE25" s="71"/>
      <c r="OAF25" s="71"/>
      <c r="OAG25" s="71"/>
      <c r="OAH25" s="71"/>
      <c r="OAI25" s="71"/>
      <c r="OAJ25" s="71"/>
      <c r="OAK25" s="71"/>
      <c r="OAL25" s="71"/>
      <c r="OAM25" s="71"/>
      <c r="OAN25" s="71"/>
      <c r="OAO25" s="71"/>
      <c r="OAP25" s="71"/>
      <c r="OAQ25" s="71"/>
      <c r="OAR25" s="71"/>
      <c r="OAS25" s="71"/>
      <c r="OAT25" s="71"/>
      <c r="OAU25" s="71"/>
      <c r="OAV25" s="71"/>
      <c r="OAW25" s="71"/>
      <c r="OAX25" s="71"/>
      <c r="OAY25" s="71"/>
      <c r="OAZ25" s="71"/>
      <c r="OBA25" s="71"/>
      <c r="OBB25" s="71"/>
      <c r="OBC25" s="71"/>
      <c r="OBD25" s="71"/>
      <c r="OBE25" s="71"/>
      <c r="OBF25" s="71"/>
      <c r="OBG25" s="71"/>
      <c r="OBH25" s="71"/>
      <c r="OBI25" s="71"/>
      <c r="OBJ25" s="71"/>
      <c r="OBK25" s="71"/>
      <c r="OBL25" s="71"/>
      <c r="OBM25" s="71"/>
      <c r="OBN25" s="71"/>
      <c r="OBO25" s="71"/>
      <c r="OBP25" s="71"/>
      <c r="OBQ25" s="71"/>
      <c r="OBR25" s="71"/>
      <c r="OBS25" s="71"/>
      <c r="OBT25" s="71"/>
      <c r="OBU25" s="71"/>
      <c r="OBV25" s="71"/>
      <c r="OBW25" s="71"/>
      <c r="OBX25" s="71"/>
      <c r="OBY25" s="71"/>
      <c r="OBZ25" s="71"/>
      <c r="OCA25" s="71"/>
      <c r="OCB25" s="71"/>
      <c r="OCC25" s="71"/>
      <c r="OCD25" s="71"/>
      <c r="OCE25" s="71"/>
      <c r="OCF25" s="71"/>
      <c r="OCG25" s="71"/>
      <c r="OCH25" s="71"/>
      <c r="OCI25" s="71"/>
      <c r="OCJ25" s="71"/>
      <c r="OCK25" s="71"/>
      <c r="OCL25" s="71"/>
      <c r="OCM25" s="71"/>
      <c r="OCN25" s="71"/>
      <c r="OCO25" s="71"/>
      <c r="OCP25" s="71"/>
      <c r="OCQ25" s="71"/>
      <c r="OCR25" s="71"/>
      <c r="OCS25" s="71"/>
      <c r="OCT25" s="71"/>
      <c r="OCU25" s="71"/>
      <c r="OCV25" s="71"/>
      <c r="OCW25" s="71"/>
      <c r="OCX25" s="71"/>
      <c r="OCY25" s="71"/>
      <c r="OCZ25" s="71"/>
      <c r="ODA25" s="71"/>
      <c r="ODB25" s="71"/>
      <c r="ODC25" s="71"/>
      <c r="ODD25" s="71"/>
      <c r="ODE25" s="71"/>
      <c r="ODF25" s="71"/>
      <c r="ODG25" s="71"/>
      <c r="ODH25" s="71"/>
      <c r="ODI25" s="71"/>
      <c r="ODJ25" s="71"/>
      <c r="ODK25" s="71"/>
      <c r="ODL25" s="71"/>
      <c r="ODM25" s="71"/>
      <c r="ODN25" s="71"/>
      <c r="ODO25" s="71"/>
      <c r="ODP25" s="71"/>
      <c r="ODQ25" s="71"/>
      <c r="ODR25" s="71"/>
      <c r="ODS25" s="71"/>
      <c r="ODT25" s="71"/>
      <c r="ODU25" s="71"/>
      <c r="ODV25" s="71"/>
      <c r="ODW25" s="71"/>
      <c r="ODX25" s="71"/>
      <c r="ODY25" s="71"/>
      <c r="ODZ25" s="71"/>
      <c r="OEA25" s="71"/>
      <c r="OEB25" s="71"/>
      <c r="OEC25" s="71"/>
      <c r="OED25" s="71"/>
      <c r="OEE25" s="71"/>
      <c r="OEF25" s="71"/>
      <c r="OEG25" s="71"/>
      <c r="OEH25" s="71"/>
      <c r="OEI25" s="71"/>
      <c r="OEJ25" s="71"/>
      <c r="OEK25" s="71"/>
      <c r="OEL25" s="71"/>
      <c r="OEM25" s="71"/>
      <c r="OEN25" s="71"/>
      <c r="OEO25" s="71"/>
      <c r="OEP25" s="71"/>
      <c r="OEQ25" s="71"/>
      <c r="OER25" s="71"/>
      <c r="OES25" s="71"/>
      <c r="OET25" s="71"/>
      <c r="OEU25" s="71"/>
      <c r="OEV25" s="71"/>
      <c r="OEW25" s="71"/>
      <c r="OEX25" s="71"/>
      <c r="OEY25" s="71"/>
      <c r="OEZ25" s="71"/>
      <c r="OFA25" s="71"/>
      <c r="OFB25" s="71"/>
      <c r="OFC25" s="71"/>
      <c r="OFD25" s="71"/>
      <c r="OFE25" s="71"/>
      <c r="OFF25" s="71"/>
      <c r="OFG25" s="71"/>
      <c r="OFH25" s="71"/>
      <c r="OFI25" s="71"/>
      <c r="OFJ25" s="71"/>
      <c r="OFK25" s="71"/>
      <c r="OFL25" s="71"/>
      <c r="OFM25" s="71"/>
      <c r="OFN25" s="71"/>
      <c r="OFO25" s="71"/>
      <c r="OFP25" s="71"/>
      <c r="OFQ25" s="71"/>
      <c r="OFR25" s="71"/>
      <c r="OFS25" s="71"/>
      <c r="OFT25" s="71"/>
      <c r="OFU25" s="71"/>
      <c r="OFV25" s="71"/>
      <c r="OFW25" s="71"/>
      <c r="OFX25" s="71"/>
      <c r="OFY25" s="71"/>
      <c r="OFZ25" s="71"/>
      <c r="OGA25" s="71"/>
      <c r="OGB25" s="71"/>
      <c r="OGC25" s="71"/>
      <c r="OGD25" s="71"/>
      <c r="OGE25" s="71"/>
      <c r="OGF25" s="71"/>
      <c r="OGG25" s="71"/>
      <c r="OGH25" s="71"/>
      <c r="OGI25" s="71"/>
      <c r="OGJ25" s="71"/>
      <c r="OGK25" s="71"/>
      <c r="OGL25" s="71"/>
      <c r="OGM25" s="71"/>
      <c r="OGN25" s="71"/>
      <c r="OGO25" s="71"/>
      <c r="OGP25" s="71"/>
      <c r="OGQ25" s="71"/>
      <c r="OGR25" s="71"/>
      <c r="OGS25" s="71"/>
      <c r="OGT25" s="71"/>
      <c r="OGU25" s="71"/>
      <c r="OGV25" s="71"/>
      <c r="OGW25" s="71"/>
      <c r="OGX25" s="71"/>
      <c r="OGY25" s="71"/>
      <c r="OGZ25" s="71"/>
      <c r="OHA25" s="71"/>
      <c r="OHB25" s="71"/>
      <c r="OHC25" s="71"/>
      <c r="OHD25" s="71"/>
      <c r="OHE25" s="71"/>
      <c r="OHF25" s="71"/>
      <c r="OHG25" s="71"/>
      <c r="OHH25" s="71"/>
      <c r="OHI25" s="71"/>
      <c r="OHJ25" s="71"/>
      <c r="OHK25" s="71"/>
      <c r="OHL25" s="71"/>
      <c r="OHM25" s="71"/>
      <c r="OHN25" s="71"/>
      <c r="OHO25" s="71"/>
      <c r="OHP25" s="71"/>
      <c r="OHQ25" s="71"/>
      <c r="OHR25" s="71"/>
      <c r="OHS25" s="71"/>
      <c r="OHT25" s="71"/>
      <c r="OHU25" s="71"/>
      <c r="OHV25" s="71"/>
      <c r="OHW25" s="71"/>
      <c r="OHX25" s="71"/>
      <c r="OHY25" s="71"/>
      <c r="OHZ25" s="71"/>
      <c r="OIA25" s="71"/>
      <c r="OIB25" s="71"/>
      <c r="OIC25" s="71"/>
      <c r="OID25" s="71"/>
      <c r="OIE25" s="71"/>
      <c r="OIF25" s="71"/>
      <c r="OIG25" s="71"/>
      <c r="OIH25" s="71"/>
      <c r="OII25" s="71"/>
      <c r="OIJ25" s="71"/>
      <c r="OIK25" s="71"/>
      <c r="OIL25" s="71"/>
      <c r="OIM25" s="71"/>
      <c r="OIN25" s="71"/>
      <c r="OIO25" s="71"/>
      <c r="OIP25" s="71"/>
      <c r="OIQ25" s="71"/>
      <c r="OIR25" s="71"/>
      <c r="OIS25" s="71"/>
      <c r="OIT25" s="71"/>
      <c r="OIU25" s="71"/>
      <c r="OIV25" s="71"/>
      <c r="OIW25" s="71"/>
      <c r="OIX25" s="71"/>
      <c r="OIY25" s="71"/>
      <c r="OIZ25" s="71"/>
      <c r="OJA25" s="71"/>
      <c r="OJB25" s="71"/>
      <c r="OJC25" s="71"/>
      <c r="OJD25" s="71"/>
      <c r="OJE25" s="71"/>
      <c r="OJF25" s="71"/>
      <c r="OJG25" s="71"/>
      <c r="OJH25" s="71"/>
      <c r="OJI25" s="71"/>
      <c r="OJJ25" s="71"/>
      <c r="OJK25" s="71"/>
      <c r="OJL25" s="71"/>
      <c r="OJM25" s="71"/>
      <c r="OJN25" s="71"/>
      <c r="OJO25" s="71"/>
      <c r="OJP25" s="71"/>
      <c r="OJQ25" s="71"/>
      <c r="OJR25" s="71"/>
      <c r="OJS25" s="71"/>
      <c r="OJT25" s="71"/>
      <c r="OJU25" s="71"/>
      <c r="OJV25" s="71"/>
      <c r="OJW25" s="71"/>
      <c r="OJX25" s="71"/>
      <c r="OJY25" s="71"/>
      <c r="OJZ25" s="71"/>
      <c r="OKA25" s="71"/>
      <c r="OKB25" s="71"/>
      <c r="OKC25" s="71"/>
      <c r="OKD25" s="71"/>
      <c r="OKE25" s="71"/>
      <c r="OKF25" s="71"/>
      <c r="OKG25" s="71"/>
      <c r="OKH25" s="71"/>
      <c r="OKI25" s="71"/>
      <c r="OKJ25" s="71"/>
      <c r="OKK25" s="71"/>
      <c r="OKL25" s="71"/>
      <c r="OKM25" s="71"/>
      <c r="OKN25" s="71"/>
      <c r="OKO25" s="71"/>
      <c r="OKP25" s="71"/>
      <c r="OKQ25" s="71"/>
      <c r="OKR25" s="71"/>
      <c r="OKS25" s="71"/>
      <c r="OKT25" s="71"/>
      <c r="OKU25" s="71"/>
      <c r="OKV25" s="71"/>
      <c r="OKW25" s="71"/>
      <c r="OKX25" s="71"/>
      <c r="OKY25" s="71"/>
      <c r="OKZ25" s="71"/>
      <c r="OLA25" s="71"/>
      <c r="OLB25" s="71"/>
      <c r="OLC25" s="71"/>
      <c r="OLD25" s="71"/>
      <c r="OLE25" s="71"/>
      <c r="OLF25" s="71"/>
      <c r="OLG25" s="71"/>
      <c r="OLH25" s="71"/>
      <c r="OLI25" s="71"/>
      <c r="OLJ25" s="71"/>
      <c r="OLK25" s="71"/>
      <c r="OLL25" s="71"/>
      <c r="OLM25" s="71"/>
      <c r="OLN25" s="71"/>
      <c r="OLO25" s="71"/>
      <c r="OLP25" s="71"/>
      <c r="OLQ25" s="71"/>
      <c r="OLR25" s="71"/>
      <c r="OLS25" s="71"/>
      <c r="OLT25" s="71"/>
      <c r="OLU25" s="71"/>
      <c r="OLV25" s="71"/>
      <c r="OLW25" s="71"/>
      <c r="OLX25" s="71"/>
      <c r="OLY25" s="71"/>
      <c r="OLZ25" s="71"/>
      <c r="OMA25" s="71"/>
      <c r="OMB25" s="71"/>
      <c r="OMC25" s="71"/>
      <c r="OMD25" s="71"/>
      <c r="OME25" s="71"/>
      <c r="OMF25" s="71"/>
      <c r="OMG25" s="71"/>
      <c r="OMH25" s="71"/>
      <c r="OMI25" s="71"/>
      <c r="OMJ25" s="71"/>
      <c r="OMK25" s="71"/>
      <c r="OML25" s="71"/>
      <c r="OMM25" s="71"/>
      <c r="OMN25" s="71"/>
      <c r="OMO25" s="71"/>
      <c r="OMP25" s="71"/>
      <c r="OMQ25" s="71"/>
      <c r="OMR25" s="71"/>
      <c r="OMS25" s="71"/>
      <c r="OMT25" s="71"/>
      <c r="OMU25" s="71"/>
      <c r="OMV25" s="71"/>
      <c r="OMW25" s="71"/>
      <c r="OMX25" s="71"/>
      <c r="OMY25" s="71"/>
      <c r="OMZ25" s="71"/>
      <c r="ONA25" s="71"/>
      <c r="ONB25" s="71"/>
      <c r="ONC25" s="71"/>
      <c r="OND25" s="71"/>
      <c r="ONE25" s="71"/>
      <c r="ONF25" s="71"/>
      <c r="ONG25" s="71"/>
      <c r="ONH25" s="71"/>
      <c r="ONI25" s="71"/>
      <c r="ONJ25" s="71"/>
      <c r="ONK25" s="71"/>
      <c r="ONL25" s="71"/>
      <c r="ONM25" s="71"/>
      <c r="ONN25" s="71"/>
      <c r="ONO25" s="71"/>
      <c r="ONP25" s="71"/>
      <c r="ONQ25" s="71"/>
      <c r="ONR25" s="71"/>
      <c r="ONS25" s="71"/>
      <c r="ONT25" s="71"/>
      <c r="ONU25" s="71"/>
      <c r="ONV25" s="71"/>
      <c r="ONW25" s="71"/>
      <c r="ONX25" s="71"/>
      <c r="ONY25" s="71"/>
      <c r="ONZ25" s="71"/>
      <c r="OOA25" s="71"/>
      <c r="OOB25" s="71"/>
      <c r="OOC25" s="71"/>
      <c r="OOD25" s="71"/>
      <c r="OOE25" s="71"/>
      <c r="OOF25" s="71"/>
      <c r="OOG25" s="71"/>
      <c r="OOH25" s="71"/>
      <c r="OOI25" s="71"/>
      <c r="OOJ25" s="71"/>
      <c r="OOK25" s="71"/>
      <c r="OOL25" s="71"/>
      <c r="OOM25" s="71"/>
      <c r="OON25" s="71"/>
      <c r="OOO25" s="71"/>
      <c r="OOP25" s="71"/>
      <c r="OOQ25" s="71"/>
      <c r="OOR25" s="71"/>
      <c r="OOS25" s="71"/>
      <c r="OOT25" s="71"/>
      <c r="OOU25" s="71"/>
      <c r="OOV25" s="71"/>
      <c r="OOW25" s="71"/>
      <c r="OOX25" s="71"/>
      <c r="OOY25" s="71"/>
      <c r="OOZ25" s="71"/>
      <c r="OPA25" s="71"/>
      <c r="OPB25" s="71"/>
      <c r="OPC25" s="71"/>
      <c r="OPD25" s="71"/>
      <c r="OPE25" s="71"/>
      <c r="OPF25" s="71"/>
      <c r="OPG25" s="71"/>
      <c r="OPH25" s="71"/>
      <c r="OPI25" s="71"/>
      <c r="OPJ25" s="71"/>
      <c r="OPK25" s="71"/>
      <c r="OPL25" s="71"/>
      <c r="OPM25" s="71"/>
      <c r="OPN25" s="71"/>
      <c r="OPO25" s="71"/>
      <c r="OPP25" s="71"/>
      <c r="OPQ25" s="71"/>
      <c r="OPR25" s="71"/>
      <c r="OPS25" s="71"/>
      <c r="OPT25" s="71"/>
      <c r="OPU25" s="71"/>
      <c r="OPV25" s="71"/>
      <c r="OPW25" s="71"/>
      <c r="OPX25" s="71"/>
      <c r="OPY25" s="71"/>
      <c r="OPZ25" s="71"/>
      <c r="OQA25" s="71"/>
      <c r="OQB25" s="71"/>
      <c r="OQC25" s="71"/>
      <c r="OQD25" s="71"/>
      <c r="OQE25" s="71"/>
      <c r="OQF25" s="71"/>
      <c r="OQG25" s="71"/>
      <c r="OQH25" s="71"/>
      <c r="OQI25" s="71"/>
      <c r="OQJ25" s="71"/>
      <c r="OQK25" s="71"/>
      <c r="OQL25" s="71"/>
      <c r="OQM25" s="71"/>
      <c r="OQN25" s="71"/>
      <c r="OQO25" s="71"/>
      <c r="OQP25" s="71"/>
      <c r="OQQ25" s="71"/>
      <c r="OQR25" s="71"/>
      <c r="OQS25" s="71"/>
      <c r="OQT25" s="71"/>
      <c r="OQU25" s="71"/>
      <c r="OQV25" s="71"/>
      <c r="OQW25" s="71"/>
      <c r="OQX25" s="71"/>
      <c r="OQY25" s="71"/>
      <c r="OQZ25" s="71"/>
      <c r="ORA25" s="71"/>
      <c r="ORB25" s="71"/>
      <c r="ORC25" s="71"/>
      <c r="ORD25" s="71"/>
      <c r="ORE25" s="71"/>
      <c r="ORF25" s="71"/>
      <c r="ORG25" s="71"/>
      <c r="ORH25" s="71"/>
      <c r="ORI25" s="71"/>
      <c r="ORJ25" s="71"/>
      <c r="ORK25" s="71"/>
      <c r="ORL25" s="71"/>
      <c r="ORM25" s="71"/>
      <c r="ORN25" s="71"/>
      <c r="ORO25" s="71"/>
      <c r="ORP25" s="71"/>
      <c r="ORQ25" s="71"/>
      <c r="ORR25" s="71"/>
      <c r="ORS25" s="71"/>
      <c r="ORT25" s="71"/>
      <c r="ORU25" s="71"/>
      <c r="ORV25" s="71"/>
      <c r="ORW25" s="71"/>
      <c r="ORX25" s="71"/>
      <c r="ORY25" s="71"/>
      <c r="ORZ25" s="71"/>
      <c r="OSA25" s="71"/>
      <c r="OSB25" s="71"/>
      <c r="OSC25" s="71"/>
      <c r="OSD25" s="71"/>
      <c r="OSE25" s="71"/>
      <c r="OSF25" s="71"/>
      <c r="OSG25" s="71"/>
      <c r="OSH25" s="71"/>
      <c r="OSI25" s="71"/>
      <c r="OSJ25" s="71"/>
      <c r="OSK25" s="71"/>
      <c r="OSL25" s="71"/>
      <c r="OSM25" s="71"/>
      <c r="OSN25" s="71"/>
      <c r="OSO25" s="71"/>
      <c r="OSP25" s="71"/>
      <c r="OSQ25" s="71"/>
      <c r="OSR25" s="71"/>
      <c r="OSS25" s="71"/>
      <c r="OST25" s="71"/>
      <c r="OSU25" s="71"/>
      <c r="OSV25" s="71"/>
      <c r="OSW25" s="71"/>
      <c r="OSX25" s="71"/>
      <c r="OSY25" s="71"/>
      <c r="OSZ25" s="71"/>
      <c r="OTA25" s="71"/>
      <c r="OTB25" s="71"/>
      <c r="OTC25" s="71"/>
      <c r="OTD25" s="71"/>
      <c r="OTE25" s="71"/>
      <c r="OTF25" s="71"/>
      <c r="OTG25" s="71"/>
      <c r="OTH25" s="71"/>
      <c r="OTI25" s="71"/>
      <c r="OTJ25" s="71"/>
      <c r="OTK25" s="71"/>
      <c r="OTL25" s="71"/>
      <c r="OTM25" s="71"/>
      <c r="OTN25" s="71"/>
      <c r="OTO25" s="71"/>
      <c r="OTP25" s="71"/>
      <c r="OTQ25" s="71"/>
      <c r="OTR25" s="71"/>
      <c r="OTS25" s="71"/>
      <c r="OTT25" s="71"/>
      <c r="OTU25" s="71"/>
      <c r="OTV25" s="71"/>
      <c r="OTW25" s="71"/>
      <c r="OTX25" s="71"/>
      <c r="OTY25" s="71"/>
      <c r="OTZ25" s="71"/>
      <c r="OUA25" s="71"/>
      <c r="OUB25" s="71"/>
      <c r="OUC25" s="71"/>
      <c r="OUD25" s="71"/>
      <c r="OUE25" s="71"/>
      <c r="OUF25" s="71"/>
      <c r="OUG25" s="71"/>
      <c r="OUH25" s="71"/>
      <c r="OUI25" s="71"/>
      <c r="OUJ25" s="71"/>
      <c r="OUK25" s="71"/>
      <c r="OUL25" s="71"/>
      <c r="OUM25" s="71"/>
      <c r="OUN25" s="71"/>
      <c r="OUO25" s="71"/>
      <c r="OUP25" s="71"/>
      <c r="OUQ25" s="71"/>
      <c r="OUR25" s="71"/>
      <c r="OUS25" s="71"/>
      <c r="OUT25" s="71"/>
      <c r="OUU25" s="71"/>
      <c r="OUV25" s="71"/>
      <c r="OUW25" s="71"/>
      <c r="OUX25" s="71"/>
      <c r="OUY25" s="71"/>
      <c r="OUZ25" s="71"/>
      <c r="OVA25" s="71"/>
      <c r="OVB25" s="71"/>
      <c r="OVC25" s="71"/>
      <c r="OVD25" s="71"/>
      <c r="OVE25" s="71"/>
      <c r="OVF25" s="71"/>
      <c r="OVG25" s="71"/>
      <c r="OVH25" s="71"/>
      <c r="OVI25" s="71"/>
      <c r="OVJ25" s="71"/>
      <c r="OVK25" s="71"/>
      <c r="OVL25" s="71"/>
      <c r="OVM25" s="71"/>
      <c r="OVN25" s="71"/>
      <c r="OVO25" s="71"/>
      <c r="OVP25" s="71"/>
      <c r="OVQ25" s="71"/>
      <c r="OVR25" s="71"/>
      <c r="OVS25" s="71"/>
      <c r="OVT25" s="71"/>
      <c r="OVU25" s="71"/>
      <c r="OVV25" s="71"/>
      <c r="OVW25" s="71"/>
      <c r="OVX25" s="71"/>
      <c r="OVY25" s="71"/>
      <c r="OVZ25" s="71"/>
      <c r="OWA25" s="71"/>
      <c r="OWB25" s="71"/>
      <c r="OWC25" s="71"/>
      <c r="OWD25" s="71"/>
      <c r="OWE25" s="71"/>
      <c r="OWF25" s="71"/>
      <c r="OWG25" s="71"/>
      <c r="OWH25" s="71"/>
      <c r="OWI25" s="71"/>
      <c r="OWJ25" s="71"/>
      <c r="OWK25" s="71"/>
      <c r="OWL25" s="71"/>
      <c r="OWM25" s="71"/>
      <c r="OWN25" s="71"/>
      <c r="OWO25" s="71"/>
      <c r="OWP25" s="71"/>
      <c r="OWQ25" s="71"/>
      <c r="OWR25" s="71"/>
      <c r="OWS25" s="71"/>
      <c r="OWT25" s="71"/>
      <c r="OWU25" s="71"/>
      <c r="OWV25" s="71"/>
      <c r="OWW25" s="71"/>
      <c r="OWX25" s="71"/>
      <c r="OWY25" s="71"/>
      <c r="OWZ25" s="71"/>
      <c r="OXA25" s="71"/>
      <c r="OXB25" s="71"/>
      <c r="OXC25" s="71"/>
      <c r="OXD25" s="71"/>
      <c r="OXE25" s="71"/>
      <c r="OXF25" s="71"/>
      <c r="OXG25" s="71"/>
      <c r="OXH25" s="71"/>
      <c r="OXI25" s="71"/>
      <c r="OXJ25" s="71"/>
      <c r="OXK25" s="71"/>
      <c r="OXL25" s="71"/>
      <c r="OXM25" s="71"/>
      <c r="OXN25" s="71"/>
      <c r="OXO25" s="71"/>
      <c r="OXP25" s="71"/>
      <c r="OXQ25" s="71"/>
      <c r="OXR25" s="71"/>
      <c r="OXS25" s="71"/>
      <c r="OXT25" s="71"/>
      <c r="OXU25" s="71"/>
      <c r="OXV25" s="71"/>
      <c r="OXW25" s="71"/>
      <c r="OXX25" s="71"/>
      <c r="OXY25" s="71"/>
      <c r="OXZ25" s="71"/>
      <c r="OYA25" s="71"/>
      <c r="OYB25" s="71"/>
      <c r="OYC25" s="71"/>
      <c r="OYD25" s="71"/>
      <c r="OYE25" s="71"/>
      <c r="OYF25" s="71"/>
      <c r="OYG25" s="71"/>
      <c r="OYH25" s="71"/>
      <c r="OYI25" s="71"/>
      <c r="OYJ25" s="71"/>
      <c r="OYK25" s="71"/>
      <c r="OYL25" s="71"/>
      <c r="OYM25" s="71"/>
      <c r="OYN25" s="71"/>
      <c r="OYO25" s="71"/>
      <c r="OYP25" s="71"/>
      <c r="OYQ25" s="71"/>
      <c r="OYR25" s="71"/>
      <c r="OYS25" s="71"/>
      <c r="OYT25" s="71"/>
      <c r="OYU25" s="71"/>
      <c r="OYV25" s="71"/>
      <c r="OYW25" s="71"/>
      <c r="OYX25" s="71"/>
      <c r="OYY25" s="71"/>
      <c r="OYZ25" s="71"/>
      <c r="OZA25" s="71"/>
      <c r="OZB25" s="71"/>
      <c r="OZC25" s="71"/>
      <c r="OZD25" s="71"/>
      <c r="OZE25" s="71"/>
      <c r="OZF25" s="71"/>
      <c r="OZG25" s="71"/>
      <c r="OZH25" s="71"/>
      <c r="OZI25" s="71"/>
      <c r="OZJ25" s="71"/>
      <c r="OZK25" s="71"/>
      <c r="OZL25" s="71"/>
      <c r="OZM25" s="71"/>
      <c r="OZN25" s="71"/>
      <c r="OZO25" s="71"/>
      <c r="OZP25" s="71"/>
      <c r="OZQ25" s="71"/>
      <c r="OZR25" s="71"/>
      <c r="OZS25" s="71"/>
      <c r="OZT25" s="71"/>
      <c r="OZU25" s="71"/>
      <c r="OZV25" s="71"/>
      <c r="OZW25" s="71"/>
      <c r="OZX25" s="71"/>
      <c r="OZY25" s="71"/>
      <c r="OZZ25" s="71"/>
      <c r="PAA25" s="71"/>
      <c r="PAB25" s="71"/>
      <c r="PAC25" s="71"/>
      <c r="PAD25" s="71"/>
      <c r="PAE25" s="71"/>
      <c r="PAF25" s="71"/>
      <c r="PAG25" s="71"/>
      <c r="PAH25" s="71"/>
      <c r="PAI25" s="71"/>
      <c r="PAJ25" s="71"/>
      <c r="PAK25" s="71"/>
      <c r="PAL25" s="71"/>
      <c r="PAM25" s="71"/>
      <c r="PAN25" s="71"/>
      <c r="PAO25" s="71"/>
      <c r="PAP25" s="71"/>
      <c r="PAQ25" s="71"/>
      <c r="PAR25" s="71"/>
      <c r="PAS25" s="71"/>
      <c r="PAT25" s="71"/>
      <c r="PAU25" s="71"/>
      <c r="PAV25" s="71"/>
      <c r="PAW25" s="71"/>
      <c r="PAX25" s="71"/>
      <c r="PAY25" s="71"/>
      <c r="PAZ25" s="71"/>
      <c r="PBA25" s="71"/>
      <c r="PBB25" s="71"/>
      <c r="PBC25" s="71"/>
      <c r="PBD25" s="71"/>
      <c r="PBE25" s="71"/>
      <c r="PBF25" s="71"/>
      <c r="PBG25" s="71"/>
      <c r="PBH25" s="71"/>
      <c r="PBI25" s="71"/>
      <c r="PBJ25" s="71"/>
      <c r="PBK25" s="71"/>
      <c r="PBL25" s="71"/>
      <c r="PBM25" s="71"/>
      <c r="PBN25" s="71"/>
      <c r="PBO25" s="71"/>
      <c r="PBP25" s="71"/>
      <c r="PBQ25" s="71"/>
      <c r="PBR25" s="71"/>
      <c r="PBS25" s="71"/>
      <c r="PBT25" s="71"/>
      <c r="PBU25" s="71"/>
      <c r="PBV25" s="71"/>
      <c r="PBW25" s="71"/>
      <c r="PBX25" s="71"/>
      <c r="PBY25" s="71"/>
      <c r="PBZ25" s="71"/>
      <c r="PCA25" s="71"/>
      <c r="PCB25" s="71"/>
      <c r="PCC25" s="71"/>
      <c r="PCD25" s="71"/>
      <c r="PCE25" s="71"/>
      <c r="PCF25" s="71"/>
      <c r="PCG25" s="71"/>
      <c r="PCH25" s="71"/>
      <c r="PCI25" s="71"/>
      <c r="PCJ25" s="71"/>
      <c r="PCK25" s="71"/>
      <c r="PCL25" s="71"/>
      <c r="PCM25" s="71"/>
      <c r="PCN25" s="71"/>
      <c r="PCO25" s="71"/>
      <c r="PCP25" s="71"/>
      <c r="PCQ25" s="71"/>
      <c r="PCR25" s="71"/>
      <c r="PCS25" s="71"/>
      <c r="PCT25" s="71"/>
      <c r="PCU25" s="71"/>
      <c r="PCV25" s="71"/>
      <c r="PCW25" s="71"/>
      <c r="PCX25" s="71"/>
      <c r="PCY25" s="71"/>
      <c r="PCZ25" s="71"/>
      <c r="PDA25" s="71"/>
      <c r="PDB25" s="71"/>
      <c r="PDC25" s="71"/>
      <c r="PDD25" s="71"/>
      <c r="PDE25" s="71"/>
      <c r="PDF25" s="71"/>
      <c r="PDG25" s="71"/>
      <c r="PDH25" s="71"/>
      <c r="PDI25" s="71"/>
      <c r="PDJ25" s="71"/>
      <c r="PDK25" s="71"/>
      <c r="PDL25" s="71"/>
      <c r="PDM25" s="71"/>
      <c r="PDN25" s="71"/>
      <c r="PDO25" s="71"/>
      <c r="PDP25" s="71"/>
      <c r="PDQ25" s="71"/>
      <c r="PDR25" s="71"/>
      <c r="PDS25" s="71"/>
      <c r="PDT25" s="71"/>
      <c r="PDU25" s="71"/>
      <c r="PDV25" s="71"/>
      <c r="PDW25" s="71"/>
      <c r="PDX25" s="71"/>
      <c r="PDY25" s="71"/>
      <c r="PDZ25" s="71"/>
      <c r="PEA25" s="71"/>
      <c r="PEB25" s="71"/>
      <c r="PEC25" s="71"/>
      <c r="PED25" s="71"/>
      <c r="PEE25" s="71"/>
      <c r="PEF25" s="71"/>
      <c r="PEG25" s="71"/>
      <c r="PEH25" s="71"/>
      <c r="PEI25" s="71"/>
      <c r="PEJ25" s="71"/>
      <c r="PEK25" s="71"/>
      <c r="PEL25" s="71"/>
      <c r="PEM25" s="71"/>
      <c r="PEN25" s="71"/>
      <c r="PEO25" s="71"/>
      <c r="PEP25" s="71"/>
      <c r="PEQ25" s="71"/>
      <c r="PER25" s="71"/>
      <c r="PES25" s="71"/>
      <c r="PET25" s="71"/>
      <c r="PEU25" s="71"/>
      <c r="PEV25" s="71"/>
      <c r="PEW25" s="71"/>
      <c r="PEX25" s="71"/>
      <c r="PEY25" s="71"/>
      <c r="PEZ25" s="71"/>
      <c r="PFA25" s="71"/>
      <c r="PFB25" s="71"/>
      <c r="PFC25" s="71"/>
      <c r="PFD25" s="71"/>
      <c r="PFE25" s="71"/>
      <c r="PFF25" s="71"/>
      <c r="PFG25" s="71"/>
      <c r="PFH25" s="71"/>
      <c r="PFI25" s="71"/>
      <c r="PFJ25" s="71"/>
      <c r="PFK25" s="71"/>
      <c r="PFL25" s="71"/>
      <c r="PFM25" s="71"/>
      <c r="PFN25" s="71"/>
      <c r="PFO25" s="71"/>
      <c r="PFP25" s="71"/>
      <c r="PFQ25" s="71"/>
      <c r="PFR25" s="71"/>
      <c r="PFS25" s="71"/>
      <c r="PFT25" s="71"/>
      <c r="PFU25" s="71"/>
      <c r="PFV25" s="71"/>
      <c r="PFW25" s="71"/>
      <c r="PFX25" s="71"/>
      <c r="PFY25" s="71"/>
      <c r="PFZ25" s="71"/>
      <c r="PGA25" s="71"/>
      <c r="PGB25" s="71"/>
      <c r="PGC25" s="71"/>
      <c r="PGD25" s="71"/>
      <c r="PGE25" s="71"/>
      <c r="PGF25" s="71"/>
      <c r="PGG25" s="71"/>
      <c r="PGH25" s="71"/>
      <c r="PGI25" s="71"/>
      <c r="PGJ25" s="71"/>
      <c r="PGK25" s="71"/>
      <c r="PGL25" s="71"/>
      <c r="PGM25" s="71"/>
      <c r="PGN25" s="71"/>
      <c r="PGO25" s="71"/>
      <c r="PGP25" s="71"/>
      <c r="PGQ25" s="71"/>
      <c r="PGR25" s="71"/>
      <c r="PGS25" s="71"/>
      <c r="PGT25" s="71"/>
      <c r="PGU25" s="71"/>
      <c r="PGV25" s="71"/>
      <c r="PGW25" s="71"/>
      <c r="PGX25" s="71"/>
      <c r="PGY25" s="71"/>
      <c r="PGZ25" s="71"/>
      <c r="PHA25" s="71"/>
      <c r="PHB25" s="71"/>
      <c r="PHC25" s="71"/>
      <c r="PHD25" s="71"/>
      <c r="PHE25" s="71"/>
      <c r="PHF25" s="71"/>
      <c r="PHG25" s="71"/>
      <c r="PHH25" s="71"/>
      <c r="PHI25" s="71"/>
      <c r="PHJ25" s="71"/>
      <c r="PHK25" s="71"/>
      <c r="PHL25" s="71"/>
      <c r="PHM25" s="71"/>
      <c r="PHN25" s="71"/>
      <c r="PHO25" s="71"/>
      <c r="PHP25" s="71"/>
      <c r="PHQ25" s="71"/>
      <c r="PHR25" s="71"/>
      <c r="PHS25" s="71"/>
      <c r="PHT25" s="71"/>
      <c r="PHU25" s="71"/>
      <c r="PHV25" s="71"/>
      <c r="PHW25" s="71"/>
      <c r="PHX25" s="71"/>
      <c r="PHY25" s="71"/>
      <c r="PHZ25" s="71"/>
      <c r="PIA25" s="71"/>
      <c r="PIB25" s="71"/>
      <c r="PIC25" s="71"/>
      <c r="PID25" s="71"/>
      <c r="PIE25" s="71"/>
      <c r="PIF25" s="71"/>
      <c r="PIG25" s="71"/>
      <c r="PIH25" s="71"/>
      <c r="PII25" s="71"/>
      <c r="PIJ25" s="71"/>
      <c r="PIK25" s="71"/>
      <c r="PIL25" s="71"/>
      <c r="PIM25" s="71"/>
      <c r="PIN25" s="71"/>
      <c r="PIO25" s="71"/>
      <c r="PIP25" s="71"/>
      <c r="PIQ25" s="71"/>
      <c r="PIR25" s="71"/>
      <c r="PIS25" s="71"/>
      <c r="PIT25" s="71"/>
      <c r="PIU25" s="71"/>
      <c r="PIV25" s="71"/>
      <c r="PIW25" s="71"/>
      <c r="PIX25" s="71"/>
      <c r="PIY25" s="71"/>
      <c r="PIZ25" s="71"/>
      <c r="PJA25" s="71"/>
      <c r="PJB25" s="71"/>
      <c r="PJC25" s="71"/>
      <c r="PJD25" s="71"/>
      <c r="PJE25" s="71"/>
      <c r="PJF25" s="71"/>
      <c r="PJG25" s="71"/>
      <c r="PJH25" s="71"/>
      <c r="PJI25" s="71"/>
      <c r="PJJ25" s="71"/>
      <c r="PJK25" s="71"/>
      <c r="PJL25" s="71"/>
      <c r="PJM25" s="71"/>
      <c r="PJN25" s="71"/>
      <c r="PJO25" s="71"/>
      <c r="PJP25" s="71"/>
      <c r="PJQ25" s="71"/>
      <c r="PJR25" s="71"/>
      <c r="PJS25" s="71"/>
      <c r="PJT25" s="71"/>
      <c r="PJU25" s="71"/>
      <c r="PJV25" s="71"/>
      <c r="PJW25" s="71"/>
      <c r="PJX25" s="71"/>
      <c r="PJY25" s="71"/>
      <c r="PJZ25" s="71"/>
      <c r="PKA25" s="71"/>
      <c r="PKB25" s="71"/>
      <c r="PKC25" s="71"/>
      <c r="PKD25" s="71"/>
      <c r="PKE25" s="71"/>
      <c r="PKF25" s="71"/>
      <c r="PKG25" s="71"/>
      <c r="PKH25" s="71"/>
      <c r="PKI25" s="71"/>
      <c r="PKJ25" s="71"/>
      <c r="PKK25" s="71"/>
      <c r="PKL25" s="71"/>
      <c r="PKM25" s="71"/>
      <c r="PKN25" s="71"/>
      <c r="PKO25" s="71"/>
      <c r="PKP25" s="71"/>
      <c r="PKQ25" s="71"/>
      <c r="PKR25" s="71"/>
      <c r="PKS25" s="71"/>
      <c r="PKT25" s="71"/>
      <c r="PKU25" s="71"/>
      <c r="PKV25" s="71"/>
      <c r="PKW25" s="71"/>
      <c r="PKX25" s="71"/>
      <c r="PKY25" s="71"/>
      <c r="PKZ25" s="71"/>
      <c r="PLA25" s="71"/>
      <c r="PLB25" s="71"/>
      <c r="PLC25" s="71"/>
      <c r="PLD25" s="71"/>
      <c r="PLE25" s="71"/>
      <c r="PLF25" s="71"/>
      <c r="PLG25" s="71"/>
      <c r="PLH25" s="71"/>
      <c r="PLI25" s="71"/>
      <c r="PLJ25" s="71"/>
      <c r="PLK25" s="71"/>
      <c r="PLL25" s="71"/>
      <c r="PLM25" s="71"/>
      <c r="PLN25" s="71"/>
      <c r="PLO25" s="71"/>
      <c r="PLP25" s="71"/>
      <c r="PLQ25" s="71"/>
      <c r="PLR25" s="71"/>
      <c r="PLS25" s="71"/>
      <c r="PLT25" s="71"/>
      <c r="PLU25" s="71"/>
      <c r="PLV25" s="71"/>
      <c r="PLW25" s="71"/>
      <c r="PLX25" s="71"/>
      <c r="PLY25" s="71"/>
      <c r="PLZ25" s="71"/>
      <c r="PMA25" s="71"/>
      <c r="PMB25" s="71"/>
      <c r="PMC25" s="71"/>
      <c r="PMD25" s="71"/>
      <c r="PME25" s="71"/>
      <c r="PMF25" s="71"/>
      <c r="PMG25" s="71"/>
      <c r="PMH25" s="71"/>
      <c r="PMI25" s="71"/>
      <c r="PMJ25" s="71"/>
      <c r="PMK25" s="71"/>
      <c r="PML25" s="71"/>
      <c r="PMM25" s="71"/>
      <c r="PMN25" s="71"/>
      <c r="PMO25" s="71"/>
      <c r="PMP25" s="71"/>
      <c r="PMQ25" s="71"/>
      <c r="PMR25" s="71"/>
      <c r="PMS25" s="71"/>
      <c r="PMT25" s="71"/>
      <c r="PMU25" s="71"/>
      <c r="PMV25" s="71"/>
      <c r="PMW25" s="71"/>
      <c r="PMX25" s="71"/>
      <c r="PMY25" s="71"/>
      <c r="PMZ25" s="71"/>
      <c r="PNA25" s="71"/>
      <c r="PNB25" s="71"/>
      <c r="PNC25" s="71"/>
      <c r="PND25" s="71"/>
      <c r="PNE25" s="71"/>
      <c r="PNF25" s="71"/>
      <c r="PNG25" s="71"/>
      <c r="PNH25" s="71"/>
      <c r="PNI25" s="71"/>
      <c r="PNJ25" s="71"/>
      <c r="PNK25" s="71"/>
      <c r="PNL25" s="71"/>
      <c r="PNM25" s="71"/>
      <c r="PNN25" s="71"/>
      <c r="PNO25" s="71"/>
      <c r="PNP25" s="71"/>
      <c r="PNQ25" s="71"/>
      <c r="PNR25" s="71"/>
      <c r="PNS25" s="71"/>
      <c r="PNT25" s="71"/>
      <c r="PNU25" s="71"/>
      <c r="PNV25" s="71"/>
      <c r="PNW25" s="71"/>
      <c r="PNX25" s="71"/>
      <c r="PNY25" s="71"/>
      <c r="PNZ25" s="71"/>
      <c r="POA25" s="71"/>
      <c r="POB25" s="71"/>
      <c r="POC25" s="71"/>
      <c r="POD25" s="71"/>
      <c r="POE25" s="71"/>
      <c r="POF25" s="71"/>
      <c r="POG25" s="71"/>
      <c r="POH25" s="71"/>
      <c r="POI25" s="71"/>
      <c r="POJ25" s="71"/>
      <c r="POK25" s="71"/>
      <c r="POL25" s="71"/>
      <c r="POM25" s="71"/>
      <c r="PON25" s="71"/>
      <c r="POO25" s="71"/>
      <c r="POP25" s="71"/>
      <c r="POQ25" s="71"/>
      <c r="POR25" s="71"/>
      <c r="POS25" s="71"/>
      <c r="POT25" s="71"/>
      <c r="POU25" s="71"/>
      <c r="POV25" s="71"/>
      <c r="POW25" s="71"/>
      <c r="POX25" s="71"/>
      <c r="POY25" s="71"/>
      <c r="POZ25" s="71"/>
      <c r="PPA25" s="71"/>
      <c r="PPB25" s="71"/>
      <c r="PPC25" s="71"/>
      <c r="PPD25" s="71"/>
      <c r="PPE25" s="71"/>
      <c r="PPF25" s="71"/>
      <c r="PPG25" s="71"/>
      <c r="PPH25" s="71"/>
      <c r="PPI25" s="71"/>
      <c r="PPJ25" s="71"/>
      <c r="PPK25" s="71"/>
      <c r="PPL25" s="71"/>
      <c r="PPM25" s="71"/>
      <c r="PPN25" s="71"/>
      <c r="PPO25" s="71"/>
      <c r="PPP25" s="71"/>
      <c r="PPQ25" s="71"/>
      <c r="PPR25" s="71"/>
      <c r="PPS25" s="71"/>
      <c r="PPT25" s="71"/>
      <c r="PPU25" s="71"/>
      <c r="PPV25" s="71"/>
      <c r="PPW25" s="71"/>
      <c r="PPX25" s="71"/>
      <c r="PPY25" s="71"/>
      <c r="PPZ25" s="71"/>
      <c r="PQA25" s="71"/>
      <c r="PQB25" s="71"/>
      <c r="PQC25" s="71"/>
      <c r="PQD25" s="71"/>
      <c r="PQE25" s="71"/>
      <c r="PQF25" s="71"/>
      <c r="PQG25" s="71"/>
      <c r="PQH25" s="71"/>
      <c r="PQI25" s="71"/>
      <c r="PQJ25" s="71"/>
      <c r="PQK25" s="71"/>
      <c r="PQL25" s="71"/>
      <c r="PQM25" s="71"/>
      <c r="PQN25" s="71"/>
      <c r="PQO25" s="71"/>
      <c r="PQP25" s="71"/>
      <c r="PQQ25" s="71"/>
      <c r="PQR25" s="71"/>
      <c r="PQS25" s="71"/>
      <c r="PQT25" s="71"/>
      <c r="PQU25" s="71"/>
      <c r="PQV25" s="71"/>
      <c r="PQW25" s="71"/>
      <c r="PQX25" s="71"/>
      <c r="PQY25" s="71"/>
      <c r="PQZ25" s="71"/>
      <c r="PRA25" s="71"/>
      <c r="PRB25" s="71"/>
      <c r="PRC25" s="71"/>
      <c r="PRD25" s="71"/>
      <c r="PRE25" s="71"/>
      <c r="PRF25" s="71"/>
      <c r="PRG25" s="71"/>
      <c r="PRH25" s="71"/>
      <c r="PRI25" s="71"/>
      <c r="PRJ25" s="71"/>
      <c r="PRK25" s="71"/>
      <c r="PRL25" s="71"/>
      <c r="PRM25" s="71"/>
      <c r="PRN25" s="71"/>
      <c r="PRO25" s="71"/>
      <c r="PRP25" s="71"/>
      <c r="PRQ25" s="71"/>
      <c r="PRR25" s="71"/>
      <c r="PRS25" s="71"/>
      <c r="PRT25" s="71"/>
      <c r="PRU25" s="71"/>
      <c r="PRV25" s="71"/>
      <c r="PRW25" s="71"/>
      <c r="PRX25" s="71"/>
      <c r="PRY25" s="71"/>
      <c r="PRZ25" s="71"/>
      <c r="PSA25" s="71"/>
      <c r="PSB25" s="71"/>
      <c r="PSC25" s="71"/>
      <c r="PSD25" s="71"/>
      <c r="PSE25" s="71"/>
      <c r="PSF25" s="71"/>
      <c r="PSG25" s="71"/>
      <c r="PSH25" s="71"/>
      <c r="PSI25" s="71"/>
      <c r="PSJ25" s="71"/>
      <c r="PSK25" s="71"/>
      <c r="PSL25" s="71"/>
      <c r="PSM25" s="71"/>
      <c r="PSN25" s="71"/>
      <c r="PSO25" s="71"/>
      <c r="PSP25" s="71"/>
      <c r="PSQ25" s="71"/>
      <c r="PSR25" s="71"/>
      <c r="PSS25" s="71"/>
      <c r="PST25" s="71"/>
      <c r="PSU25" s="71"/>
      <c r="PSV25" s="71"/>
      <c r="PSW25" s="71"/>
      <c r="PSX25" s="71"/>
      <c r="PSY25" s="71"/>
      <c r="PSZ25" s="71"/>
      <c r="PTA25" s="71"/>
      <c r="PTB25" s="71"/>
      <c r="PTC25" s="71"/>
      <c r="PTD25" s="71"/>
      <c r="PTE25" s="71"/>
      <c r="PTF25" s="71"/>
      <c r="PTG25" s="71"/>
      <c r="PTH25" s="71"/>
      <c r="PTI25" s="71"/>
      <c r="PTJ25" s="71"/>
      <c r="PTK25" s="71"/>
      <c r="PTL25" s="71"/>
      <c r="PTM25" s="71"/>
      <c r="PTN25" s="71"/>
      <c r="PTO25" s="71"/>
      <c r="PTP25" s="71"/>
      <c r="PTQ25" s="71"/>
      <c r="PTR25" s="71"/>
      <c r="PTS25" s="71"/>
      <c r="PTT25" s="71"/>
      <c r="PTU25" s="71"/>
      <c r="PTV25" s="71"/>
      <c r="PTW25" s="71"/>
      <c r="PTX25" s="71"/>
      <c r="PTY25" s="71"/>
      <c r="PTZ25" s="71"/>
      <c r="PUA25" s="71"/>
      <c r="PUB25" s="71"/>
      <c r="PUC25" s="71"/>
      <c r="PUD25" s="71"/>
      <c r="PUE25" s="71"/>
      <c r="PUF25" s="71"/>
      <c r="PUG25" s="71"/>
      <c r="PUH25" s="71"/>
      <c r="PUI25" s="71"/>
      <c r="PUJ25" s="71"/>
      <c r="PUK25" s="71"/>
      <c r="PUL25" s="71"/>
      <c r="PUM25" s="71"/>
      <c r="PUN25" s="71"/>
      <c r="PUO25" s="71"/>
      <c r="PUP25" s="71"/>
      <c r="PUQ25" s="71"/>
      <c r="PUR25" s="71"/>
      <c r="PUS25" s="71"/>
      <c r="PUT25" s="71"/>
      <c r="PUU25" s="71"/>
      <c r="PUV25" s="71"/>
      <c r="PUW25" s="71"/>
      <c r="PUX25" s="71"/>
      <c r="PUY25" s="71"/>
      <c r="PUZ25" s="71"/>
      <c r="PVA25" s="71"/>
      <c r="PVB25" s="71"/>
      <c r="PVC25" s="71"/>
      <c r="PVD25" s="71"/>
      <c r="PVE25" s="71"/>
      <c r="PVF25" s="71"/>
      <c r="PVG25" s="71"/>
      <c r="PVH25" s="71"/>
      <c r="PVI25" s="71"/>
      <c r="PVJ25" s="71"/>
      <c r="PVK25" s="71"/>
      <c r="PVL25" s="71"/>
      <c r="PVM25" s="71"/>
      <c r="PVN25" s="71"/>
      <c r="PVO25" s="71"/>
      <c r="PVP25" s="71"/>
      <c r="PVQ25" s="71"/>
      <c r="PVR25" s="71"/>
      <c r="PVS25" s="71"/>
      <c r="PVT25" s="71"/>
      <c r="PVU25" s="71"/>
      <c r="PVV25" s="71"/>
      <c r="PVW25" s="71"/>
      <c r="PVX25" s="71"/>
      <c r="PVY25" s="71"/>
      <c r="PVZ25" s="71"/>
      <c r="PWA25" s="71"/>
      <c r="PWB25" s="71"/>
      <c r="PWC25" s="71"/>
      <c r="PWD25" s="71"/>
      <c r="PWE25" s="71"/>
      <c r="PWF25" s="71"/>
      <c r="PWG25" s="71"/>
      <c r="PWH25" s="71"/>
      <c r="PWI25" s="71"/>
      <c r="PWJ25" s="71"/>
      <c r="PWK25" s="71"/>
      <c r="PWL25" s="71"/>
      <c r="PWM25" s="71"/>
      <c r="PWN25" s="71"/>
      <c r="PWO25" s="71"/>
      <c r="PWP25" s="71"/>
      <c r="PWQ25" s="71"/>
      <c r="PWR25" s="71"/>
      <c r="PWS25" s="71"/>
      <c r="PWT25" s="71"/>
      <c r="PWU25" s="71"/>
      <c r="PWV25" s="71"/>
      <c r="PWW25" s="71"/>
      <c r="PWX25" s="71"/>
      <c r="PWY25" s="71"/>
      <c r="PWZ25" s="71"/>
      <c r="PXA25" s="71"/>
      <c r="PXB25" s="71"/>
      <c r="PXC25" s="71"/>
      <c r="PXD25" s="71"/>
      <c r="PXE25" s="71"/>
      <c r="PXF25" s="71"/>
      <c r="PXG25" s="71"/>
      <c r="PXH25" s="71"/>
      <c r="PXI25" s="71"/>
      <c r="PXJ25" s="71"/>
      <c r="PXK25" s="71"/>
      <c r="PXL25" s="71"/>
      <c r="PXM25" s="71"/>
      <c r="PXN25" s="71"/>
      <c r="PXO25" s="71"/>
      <c r="PXP25" s="71"/>
      <c r="PXQ25" s="71"/>
      <c r="PXR25" s="71"/>
      <c r="PXS25" s="71"/>
      <c r="PXT25" s="71"/>
      <c r="PXU25" s="71"/>
      <c r="PXV25" s="71"/>
      <c r="PXW25" s="71"/>
      <c r="PXX25" s="71"/>
      <c r="PXY25" s="71"/>
      <c r="PXZ25" s="71"/>
      <c r="PYA25" s="71"/>
      <c r="PYB25" s="71"/>
      <c r="PYC25" s="71"/>
      <c r="PYD25" s="71"/>
      <c r="PYE25" s="71"/>
      <c r="PYF25" s="71"/>
      <c r="PYG25" s="71"/>
      <c r="PYH25" s="71"/>
      <c r="PYI25" s="71"/>
      <c r="PYJ25" s="71"/>
      <c r="PYK25" s="71"/>
      <c r="PYL25" s="71"/>
      <c r="PYM25" s="71"/>
      <c r="PYN25" s="71"/>
      <c r="PYO25" s="71"/>
      <c r="PYP25" s="71"/>
      <c r="PYQ25" s="71"/>
      <c r="PYR25" s="71"/>
      <c r="PYS25" s="71"/>
      <c r="PYT25" s="71"/>
      <c r="PYU25" s="71"/>
      <c r="PYV25" s="71"/>
      <c r="PYW25" s="71"/>
      <c r="PYX25" s="71"/>
      <c r="PYY25" s="71"/>
      <c r="PYZ25" s="71"/>
      <c r="PZA25" s="71"/>
      <c r="PZB25" s="71"/>
      <c r="PZC25" s="71"/>
      <c r="PZD25" s="71"/>
      <c r="PZE25" s="71"/>
      <c r="PZF25" s="71"/>
      <c r="PZG25" s="71"/>
      <c r="PZH25" s="71"/>
      <c r="PZI25" s="71"/>
      <c r="PZJ25" s="71"/>
      <c r="PZK25" s="71"/>
      <c r="PZL25" s="71"/>
      <c r="PZM25" s="71"/>
      <c r="PZN25" s="71"/>
      <c r="PZO25" s="71"/>
      <c r="PZP25" s="71"/>
      <c r="PZQ25" s="71"/>
      <c r="PZR25" s="71"/>
      <c r="PZS25" s="71"/>
      <c r="PZT25" s="71"/>
      <c r="PZU25" s="71"/>
      <c r="PZV25" s="71"/>
      <c r="PZW25" s="71"/>
      <c r="PZX25" s="71"/>
      <c r="PZY25" s="71"/>
      <c r="PZZ25" s="71"/>
      <c r="QAA25" s="71"/>
      <c r="QAB25" s="71"/>
      <c r="QAC25" s="71"/>
      <c r="QAD25" s="71"/>
      <c r="QAE25" s="71"/>
      <c r="QAF25" s="71"/>
      <c r="QAG25" s="71"/>
      <c r="QAH25" s="71"/>
      <c r="QAI25" s="71"/>
      <c r="QAJ25" s="71"/>
      <c r="QAK25" s="71"/>
      <c r="QAL25" s="71"/>
      <c r="QAM25" s="71"/>
      <c r="QAN25" s="71"/>
      <c r="QAO25" s="71"/>
      <c r="QAP25" s="71"/>
      <c r="QAQ25" s="71"/>
      <c r="QAR25" s="71"/>
      <c r="QAS25" s="71"/>
      <c r="QAT25" s="71"/>
      <c r="QAU25" s="71"/>
      <c r="QAV25" s="71"/>
      <c r="QAW25" s="71"/>
      <c r="QAX25" s="71"/>
      <c r="QAY25" s="71"/>
      <c r="QAZ25" s="71"/>
      <c r="QBA25" s="71"/>
      <c r="QBB25" s="71"/>
      <c r="QBC25" s="71"/>
      <c r="QBD25" s="71"/>
      <c r="QBE25" s="71"/>
      <c r="QBF25" s="71"/>
      <c r="QBG25" s="71"/>
      <c r="QBH25" s="71"/>
      <c r="QBI25" s="71"/>
      <c r="QBJ25" s="71"/>
      <c r="QBK25" s="71"/>
      <c r="QBL25" s="71"/>
      <c r="QBM25" s="71"/>
      <c r="QBN25" s="71"/>
      <c r="QBO25" s="71"/>
      <c r="QBP25" s="71"/>
      <c r="QBQ25" s="71"/>
      <c r="QBR25" s="71"/>
      <c r="QBS25" s="71"/>
      <c r="QBT25" s="71"/>
      <c r="QBU25" s="71"/>
      <c r="QBV25" s="71"/>
      <c r="QBW25" s="71"/>
      <c r="QBX25" s="71"/>
      <c r="QBY25" s="71"/>
      <c r="QBZ25" s="71"/>
      <c r="QCA25" s="71"/>
      <c r="QCB25" s="71"/>
      <c r="QCC25" s="71"/>
      <c r="QCD25" s="71"/>
      <c r="QCE25" s="71"/>
      <c r="QCF25" s="71"/>
      <c r="QCG25" s="71"/>
      <c r="QCH25" s="71"/>
      <c r="QCI25" s="71"/>
      <c r="QCJ25" s="71"/>
      <c r="QCK25" s="71"/>
      <c r="QCL25" s="71"/>
      <c r="QCM25" s="71"/>
      <c r="QCN25" s="71"/>
      <c r="QCO25" s="71"/>
      <c r="QCP25" s="71"/>
      <c r="QCQ25" s="71"/>
      <c r="QCR25" s="71"/>
      <c r="QCS25" s="71"/>
      <c r="QCT25" s="71"/>
      <c r="QCU25" s="71"/>
      <c r="QCV25" s="71"/>
      <c r="QCW25" s="71"/>
      <c r="QCX25" s="71"/>
      <c r="QCY25" s="71"/>
      <c r="QCZ25" s="71"/>
      <c r="QDA25" s="71"/>
      <c r="QDB25" s="71"/>
      <c r="QDC25" s="71"/>
      <c r="QDD25" s="71"/>
      <c r="QDE25" s="71"/>
      <c r="QDF25" s="71"/>
      <c r="QDG25" s="71"/>
      <c r="QDH25" s="71"/>
      <c r="QDI25" s="71"/>
      <c r="QDJ25" s="71"/>
      <c r="QDK25" s="71"/>
      <c r="QDL25" s="71"/>
      <c r="QDM25" s="71"/>
      <c r="QDN25" s="71"/>
      <c r="QDO25" s="71"/>
      <c r="QDP25" s="71"/>
      <c r="QDQ25" s="71"/>
      <c r="QDR25" s="71"/>
      <c r="QDS25" s="71"/>
      <c r="QDT25" s="71"/>
      <c r="QDU25" s="71"/>
      <c r="QDV25" s="71"/>
      <c r="QDW25" s="71"/>
      <c r="QDX25" s="71"/>
      <c r="QDY25" s="71"/>
      <c r="QDZ25" s="71"/>
      <c r="QEA25" s="71"/>
      <c r="QEB25" s="71"/>
      <c r="QEC25" s="71"/>
      <c r="QED25" s="71"/>
      <c r="QEE25" s="71"/>
      <c r="QEF25" s="71"/>
      <c r="QEG25" s="71"/>
      <c r="QEH25" s="71"/>
      <c r="QEI25" s="71"/>
      <c r="QEJ25" s="71"/>
      <c r="QEK25" s="71"/>
      <c r="QEL25" s="71"/>
      <c r="QEM25" s="71"/>
      <c r="QEN25" s="71"/>
      <c r="QEO25" s="71"/>
      <c r="QEP25" s="71"/>
      <c r="QEQ25" s="71"/>
      <c r="QER25" s="71"/>
      <c r="QES25" s="71"/>
      <c r="QET25" s="71"/>
      <c r="QEU25" s="71"/>
      <c r="QEV25" s="71"/>
      <c r="QEW25" s="71"/>
      <c r="QEX25" s="71"/>
      <c r="QEY25" s="71"/>
      <c r="QEZ25" s="71"/>
      <c r="QFA25" s="71"/>
      <c r="QFB25" s="71"/>
      <c r="QFC25" s="71"/>
      <c r="QFD25" s="71"/>
      <c r="QFE25" s="71"/>
      <c r="QFF25" s="71"/>
      <c r="QFG25" s="71"/>
      <c r="QFH25" s="71"/>
      <c r="QFI25" s="71"/>
      <c r="QFJ25" s="71"/>
      <c r="QFK25" s="71"/>
      <c r="QFL25" s="71"/>
      <c r="QFM25" s="71"/>
      <c r="QFN25" s="71"/>
      <c r="QFO25" s="71"/>
      <c r="QFP25" s="71"/>
      <c r="QFQ25" s="71"/>
      <c r="QFR25" s="71"/>
      <c r="QFS25" s="71"/>
      <c r="QFT25" s="71"/>
      <c r="QFU25" s="71"/>
      <c r="QFV25" s="71"/>
      <c r="QFW25" s="71"/>
      <c r="QFX25" s="71"/>
      <c r="QFY25" s="71"/>
      <c r="QFZ25" s="71"/>
      <c r="QGA25" s="71"/>
      <c r="QGB25" s="71"/>
      <c r="QGC25" s="71"/>
      <c r="QGD25" s="71"/>
      <c r="QGE25" s="71"/>
      <c r="QGF25" s="71"/>
      <c r="QGG25" s="71"/>
      <c r="QGH25" s="71"/>
      <c r="QGI25" s="71"/>
      <c r="QGJ25" s="71"/>
      <c r="QGK25" s="71"/>
      <c r="QGL25" s="71"/>
      <c r="QGM25" s="71"/>
      <c r="QGN25" s="71"/>
      <c r="QGO25" s="71"/>
      <c r="QGP25" s="71"/>
      <c r="QGQ25" s="71"/>
      <c r="QGR25" s="71"/>
      <c r="QGS25" s="71"/>
      <c r="QGT25" s="71"/>
      <c r="QGU25" s="71"/>
      <c r="QGV25" s="71"/>
      <c r="QGW25" s="71"/>
      <c r="QGX25" s="71"/>
      <c r="QGY25" s="71"/>
      <c r="QGZ25" s="71"/>
      <c r="QHA25" s="71"/>
      <c r="QHB25" s="71"/>
      <c r="QHC25" s="71"/>
      <c r="QHD25" s="71"/>
      <c r="QHE25" s="71"/>
      <c r="QHF25" s="71"/>
      <c r="QHG25" s="71"/>
      <c r="QHH25" s="71"/>
      <c r="QHI25" s="71"/>
      <c r="QHJ25" s="71"/>
      <c r="QHK25" s="71"/>
      <c r="QHL25" s="71"/>
      <c r="QHM25" s="71"/>
      <c r="QHN25" s="71"/>
      <c r="QHO25" s="71"/>
      <c r="QHP25" s="71"/>
      <c r="QHQ25" s="71"/>
      <c r="QHR25" s="71"/>
      <c r="QHS25" s="71"/>
      <c r="QHT25" s="71"/>
      <c r="QHU25" s="71"/>
      <c r="QHV25" s="71"/>
      <c r="QHW25" s="71"/>
      <c r="QHX25" s="71"/>
      <c r="QHY25" s="71"/>
      <c r="QHZ25" s="71"/>
      <c r="QIA25" s="71"/>
      <c r="QIB25" s="71"/>
      <c r="QIC25" s="71"/>
      <c r="QID25" s="71"/>
      <c r="QIE25" s="71"/>
      <c r="QIF25" s="71"/>
      <c r="QIG25" s="71"/>
      <c r="QIH25" s="71"/>
      <c r="QII25" s="71"/>
      <c r="QIJ25" s="71"/>
      <c r="QIK25" s="71"/>
      <c r="QIL25" s="71"/>
      <c r="QIM25" s="71"/>
      <c r="QIN25" s="71"/>
      <c r="QIO25" s="71"/>
      <c r="QIP25" s="71"/>
      <c r="QIQ25" s="71"/>
      <c r="QIR25" s="71"/>
      <c r="QIS25" s="71"/>
      <c r="QIT25" s="71"/>
      <c r="QIU25" s="71"/>
      <c r="QIV25" s="71"/>
      <c r="QIW25" s="71"/>
      <c r="QIX25" s="71"/>
      <c r="QIY25" s="71"/>
      <c r="QIZ25" s="71"/>
      <c r="QJA25" s="71"/>
      <c r="QJB25" s="71"/>
      <c r="QJC25" s="71"/>
      <c r="QJD25" s="71"/>
      <c r="QJE25" s="71"/>
      <c r="QJF25" s="71"/>
      <c r="QJG25" s="71"/>
      <c r="QJH25" s="71"/>
      <c r="QJI25" s="71"/>
      <c r="QJJ25" s="71"/>
      <c r="QJK25" s="71"/>
      <c r="QJL25" s="71"/>
      <c r="QJM25" s="71"/>
      <c r="QJN25" s="71"/>
      <c r="QJO25" s="71"/>
      <c r="QJP25" s="71"/>
      <c r="QJQ25" s="71"/>
      <c r="QJR25" s="71"/>
      <c r="QJS25" s="71"/>
      <c r="QJT25" s="71"/>
      <c r="QJU25" s="71"/>
      <c r="QJV25" s="71"/>
      <c r="QJW25" s="71"/>
      <c r="QJX25" s="71"/>
      <c r="QJY25" s="71"/>
      <c r="QJZ25" s="71"/>
      <c r="QKA25" s="71"/>
      <c r="QKB25" s="71"/>
      <c r="QKC25" s="71"/>
      <c r="QKD25" s="71"/>
      <c r="QKE25" s="71"/>
      <c r="QKF25" s="71"/>
      <c r="QKG25" s="71"/>
      <c r="QKH25" s="71"/>
      <c r="QKI25" s="71"/>
      <c r="QKJ25" s="71"/>
      <c r="QKK25" s="71"/>
      <c r="QKL25" s="71"/>
      <c r="QKM25" s="71"/>
      <c r="QKN25" s="71"/>
      <c r="QKO25" s="71"/>
      <c r="QKP25" s="71"/>
      <c r="QKQ25" s="71"/>
      <c r="QKR25" s="71"/>
      <c r="QKS25" s="71"/>
      <c r="QKT25" s="71"/>
      <c r="QKU25" s="71"/>
      <c r="QKV25" s="71"/>
      <c r="QKW25" s="71"/>
      <c r="QKX25" s="71"/>
      <c r="QKY25" s="71"/>
      <c r="QKZ25" s="71"/>
      <c r="QLA25" s="71"/>
      <c r="QLB25" s="71"/>
      <c r="QLC25" s="71"/>
      <c r="QLD25" s="71"/>
      <c r="QLE25" s="71"/>
      <c r="QLF25" s="71"/>
      <c r="QLG25" s="71"/>
      <c r="QLH25" s="71"/>
      <c r="QLI25" s="71"/>
      <c r="QLJ25" s="71"/>
      <c r="QLK25" s="71"/>
      <c r="QLL25" s="71"/>
      <c r="QLM25" s="71"/>
      <c r="QLN25" s="71"/>
      <c r="QLO25" s="71"/>
      <c r="QLP25" s="71"/>
      <c r="QLQ25" s="71"/>
      <c r="QLR25" s="71"/>
      <c r="QLS25" s="71"/>
      <c r="QLT25" s="71"/>
      <c r="QLU25" s="71"/>
      <c r="QLV25" s="71"/>
      <c r="QLW25" s="71"/>
      <c r="QLX25" s="71"/>
      <c r="QLY25" s="71"/>
      <c r="QLZ25" s="71"/>
      <c r="QMA25" s="71"/>
      <c r="QMB25" s="71"/>
      <c r="QMC25" s="71"/>
      <c r="QMD25" s="71"/>
      <c r="QME25" s="71"/>
      <c r="QMF25" s="71"/>
      <c r="QMG25" s="71"/>
      <c r="QMH25" s="71"/>
      <c r="QMI25" s="71"/>
      <c r="QMJ25" s="71"/>
      <c r="QMK25" s="71"/>
      <c r="QML25" s="71"/>
      <c r="QMM25" s="71"/>
      <c r="QMN25" s="71"/>
      <c r="QMO25" s="71"/>
      <c r="QMP25" s="71"/>
      <c r="QMQ25" s="71"/>
      <c r="QMR25" s="71"/>
      <c r="QMS25" s="71"/>
      <c r="QMT25" s="71"/>
      <c r="QMU25" s="71"/>
      <c r="QMV25" s="71"/>
      <c r="QMW25" s="71"/>
      <c r="QMX25" s="71"/>
      <c r="QMY25" s="71"/>
      <c r="QMZ25" s="71"/>
      <c r="QNA25" s="71"/>
      <c r="QNB25" s="71"/>
      <c r="QNC25" s="71"/>
      <c r="QND25" s="71"/>
      <c r="QNE25" s="71"/>
      <c r="QNF25" s="71"/>
      <c r="QNG25" s="71"/>
      <c r="QNH25" s="71"/>
      <c r="QNI25" s="71"/>
      <c r="QNJ25" s="71"/>
      <c r="QNK25" s="71"/>
      <c r="QNL25" s="71"/>
      <c r="QNM25" s="71"/>
      <c r="QNN25" s="71"/>
      <c r="QNO25" s="71"/>
      <c r="QNP25" s="71"/>
      <c r="QNQ25" s="71"/>
      <c r="QNR25" s="71"/>
      <c r="QNS25" s="71"/>
      <c r="QNT25" s="71"/>
      <c r="QNU25" s="71"/>
      <c r="QNV25" s="71"/>
      <c r="QNW25" s="71"/>
      <c r="QNX25" s="71"/>
      <c r="QNY25" s="71"/>
      <c r="QNZ25" s="71"/>
      <c r="QOA25" s="71"/>
      <c r="QOB25" s="71"/>
      <c r="QOC25" s="71"/>
      <c r="QOD25" s="71"/>
      <c r="QOE25" s="71"/>
      <c r="QOF25" s="71"/>
      <c r="QOG25" s="71"/>
      <c r="QOH25" s="71"/>
      <c r="QOI25" s="71"/>
      <c r="QOJ25" s="71"/>
      <c r="QOK25" s="71"/>
      <c r="QOL25" s="71"/>
      <c r="QOM25" s="71"/>
      <c r="QON25" s="71"/>
      <c r="QOO25" s="71"/>
      <c r="QOP25" s="71"/>
      <c r="QOQ25" s="71"/>
      <c r="QOR25" s="71"/>
      <c r="QOS25" s="71"/>
      <c r="QOT25" s="71"/>
      <c r="QOU25" s="71"/>
      <c r="QOV25" s="71"/>
      <c r="QOW25" s="71"/>
      <c r="QOX25" s="71"/>
      <c r="QOY25" s="71"/>
      <c r="QOZ25" s="71"/>
      <c r="QPA25" s="71"/>
      <c r="QPB25" s="71"/>
      <c r="QPC25" s="71"/>
      <c r="QPD25" s="71"/>
      <c r="QPE25" s="71"/>
      <c r="QPF25" s="71"/>
      <c r="QPG25" s="71"/>
      <c r="QPH25" s="71"/>
      <c r="QPI25" s="71"/>
      <c r="QPJ25" s="71"/>
      <c r="QPK25" s="71"/>
      <c r="QPL25" s="71"/>
      <c r="QPM25" s="71"/>
      <c r="QPN25" s="71"/>
      <c r="QPO25" s="71"/>
      <c r="QPP25" s="71"/>
      <c r="QPQ25" s="71"/>
      <c r="QPR25" s="71"/>
      <c r="QPS25" s="71"/>
      <c r="QPT25" s="71"/>
      <c r="QPU25" s="71"/>
      <c r="QPV25" s="71"/>
      <c r="QPW25" s="71"/>
      <c r="QPX25" s="71"/>
      <c r="QPY25" s="71"/>
      <c r="QPZ25" s="71"/>
      <c r="QQA25" s="71"/>
      <c r="QQB25" s="71"/>
      <c r="QQC25" s="71"/>
      <c r="QQD25" s="71"/>
      <c r="QQE25" s="71"/>
      <c r="QQF25" s="71"/>
      <c r="QQG25" s="71"/>
      <c r="QQH25" s="71"/>
      <c r="QQI25" s="71"/>
      <c r="QQJ25" s="71"/>
      <c r="QQK25" s="71"/>
      <c r="QQL25" s="71"/>
      <c r="QQM25" s="71"/>
      <c r="QQN25" s="71"/>
      <c r="QQO25" s="71"/>
      <c r="QQP25" s="71"/>
      <c r="QQQ25" s="71"/>
      <c r="QQR25" s="71"/>
      <c r="QQS25" s="71"/>
      <c r="QQT25" s="71"/>
      <c r="QQU25" s="71"/>
      <c r="QQV25" s="71"/>
      <c r="QQW25" s="71"/>
      <c r="QQX25" s="71"/>
      <c r="QQY25" s="71"/>
      <c r="QQZ25" s="71"/>
      <c r="QRA25" s="71"/>
      <c r="QRB25" s="71"/>
      <c r="QRC25" s="71"/>
      <c r="QRD25" s="71"/>
      <c r="QRE25" s="71"/>
      <c r="QRF25" s="71"/>
      <c r="QRG25" s="71"/>
      <c r="QRH25" s="71"/>
      <c r="QRI25" s="71"/>
      <c r="QRJ25" s="71"/>
      <c r="QRK25" s="71"/>
      <c r="QRL25" s="71"/>
      <c r="QRM25" s="71"/>
      <c r="QRN25" s="71"/>
      <c r="QRO25" s="71"/>
      <c r="QRP25" s="71"/>
      <c r="QRQ25" s="71"/>
      <c r="QRR25" s="71"/>
      <c r="QRS25" s="71"/>
      <c r="QRT25" s="71"/>
      <c r="QRU25" s="71"/>
      <c r="QRV25" s="71"/>
      <c r="QRW25" s="71"/>
      <c r="QRX25" s="71"/>
      <c r="QRY25" s="71"/>
      <c r="QRZ25" s="71"/>
      <c r="QSA25" s="71"/>
      <c r="QSB25" s="71"/>
      <c r="QSC25" s="71"/>
      <c r="QSD25" s="71"/>
      <c r="QSE25" s="71"/>
      <c r="QSF25" s="71"/>
      <c r="QSG25" s="71"/>
      <c r="QSH25" s="71"/>
      <c r="QSI25" s="71"/>
      <c r="QSJ25" s="71"/>
      <c r="QSK25" s="71"/>
      <c r="QSL25" s="71"/>
      <c r="QSM25" s="71"/>
      <c r="QSN25" s="71"/>
      <c r="QSO25" s="71"/>
      <c r="QSP25" s="71"/>
      <c r="QSQ25" s="71"/>
      <c r="QSR25" s="71"/>
      <c r="QSS25" s="71"/>
      <c r="QST25" s="71"/>
      <c r="QSU25" s="71"/>
      <c r="QSV25" s="71"/>
      <c r="QSW25" s="71"/>
      <c r="QSX25" s="71"/>
      <c r="QSY25" s="71"/>
      <c r="QSZ25" s="71"/>
      <c r="QTA25" s="71"/>
      <c r="QTB25" s="71"/>
      <c r="QTC25" s="71"/>
      <c r="QTD25" s="71"/>
      <c r="QTE25" s="71"/>
      <c r="QTF25" s="71"/>
      <c r="QTG25" s="71"/>
      <c r="QTH25" s="71"/>
      <c r="QTI25" s="71"/>
      <c r="QTJ25" s="71"/>
      <c r="QTK25" s="71"/>
      <c r="QTL25" s="71"/>
      <c r="QTM25" s="71"/>
      <c r="QTN25" s="71"/>
      <c r="QTO25" s="71"/>
      <c r="QTP25" s="71"/>
      <c r="QTQ25" s="71"/>
      <c r="QTR25" s="71"/>
      <c r="QTS25" s="71"/>
      <c r="QTT25" s="71"/>
      <c r="QTU25" s="71"/>
      <c r="QTV25" s="71"/>
      <c r="QTW25" s="71"/>
      <c r="QTX25" s="71"/>
      <c r="QTY25" s="71"/>
      <c r="QTZ25" s="71"/>
      <c r="QUA25" s="71"/>
      <c r="QUB25" s="71"/>
      <c r="QUC25" s="71"/>
      <c r="QUD25" s="71"/>
      <c r="QUE25" s="71"/>
      <c r="QUF25" s="71"/>
      <c r="QUG25" s="71"/>
      <c r="QUH25" s="71"/>
      <c r="QUI25" s="71"/>
      <c r="QUJ25" s="71"/>
      <c r="QUK25" s="71"/>
      <c r="QUL25" s="71"/>
      <c r="QUM25" s="71"/>
      <c r="QUN25" s="71"/>
      <c r="QUO25" s="71"/>
      <c r="QUP25" s="71"/>
      <c r="QUQ25" s="71"/>
      <c r="QUR25" s="71"/>
      <c r="QUS25" s="71"/>
      <c r="QUT25" s="71"/>
      <c r="QUU25" s="71"/>
      <c r="QUV25" s="71"/>
      <c r="QUW25" s="71"/>
      <c r="QUX25" s="71"/>
      <c r="QUY25" s="71"/>
      <c r="QUZ25" s="71"/>
      <c r="QVA25" s="71"/>
      <c r="QVB25" s="71"/>
      <c r="QVC25" s="71"/>
      <c r="QVD25" s="71"/>
      <c r="QVE25" s="71"/>
      <c r="QVF25" s="71"/>
      <c r="QVG25" s="71"/>
      <c r="QVH25" s="71"/>
      <c r="QVI25" s="71"/>
      <c r="QVJ25" s="71"/>
      <c r="QVK25" s="71"/>
      <c r="QVL25" s="71"/>
      <c r="QVM25" s="71"/>
      <c r="QVN25" s="71"/>
      <c r="QVO25" s="71"/>
      <c r="QVP25" s="71"/>
      <c r="QVQ25" s="71"/>
      <c r="QVR25" s="71"/>
      <c r="QVS25" s="71"/>
      <c r="QVT25" s="71"/>
      <c r="QVU25" s="71"/>
      <c r="QVV25" s="71"/>
      <c r="QVW25" s="71"/>
      <c r="QVX25" s="71"/>
      <c r="QVY25" s="71"/>
      <c r="QVZ25" s="71"/>
      <c r="QWA25" s="71"/>
      <c r="QWB25" s="71"/>
      <c r="QWC25" s="71"/>
      <c r="QWD25" s="71"/>
      <c r="QWE25" s="71"/>
      <c r="QWF25" s="71"/>
      <c r="QWG25" s="71"/>
      <c r="QWH25" s="71"/>
      <c r="QWI25" s="71"/>
      <c r="QWJ25" s="71"/>
      <c r="QWK25" s="71"/>
      <c r="QWL25" s="71"/>
      <c r="QWM25" s="71"/>
      <c r="QWN25" s="71"/>
      <c r="QWO25" s="71"/>
      <c r="QWP25" s="71"/>
      <c r="QWQ25" s="71"/>
      <c r="QWR25" s="71"/>
      <c r="QWS25" s="71"/>
      <c r="QWT25" s="71"/>
      <c r="QWU25" s="71"/>
      <c r="QWV25" s="71"/>
      <c r="QWW25" s="71"/>
      <c r="QWX25" s="71"/>
      <c r="QWY25" s="71"/>
      <c r="QWZ25" s="71"/>
      <c r="QXA25" s="71"/>
      <c r="QXB25" s="71"/>
      <c r="QXC25" s="71"/>
      <c r="QXD25" s="71"/>
      <c r="QXE25" s="71"/>
      <c r="QXF25" s="71"/>
      <c r="QXG25" s="71"/>
      <c r="QXH25" s="71"/>
      <c r="QXI25" s="71"/>
      <c r="QXJ25" s="71"/>
      <c r="QXK25" s="71"/>
      <c r="QXL25" s="71"/>
      <c r="QXM25" s="71"/>
      <c r="QXN25" s="71"/>
      <c r="QXO25" s="71"/>
      <c r="QXP25" s="71"/>
      <c r="QXQ25" s="71"/>
      <c r="QXR25" s="71"/>
      <c r="QXS25" s="71"/>
      <c r="QXT25" s="71"/>
      <c r="QXU25" s="71"/>
      <c r="QXV25" s="71"/>
      <c r="QXW25" s="71"/>
      <c r="QXX25" s="71"/>
      <c r="QXY25" s="71"/>
      <c r="QXZ25" s="71"/>
      <c r="QYA25" s="71"/>
      <c r="QYB25" s="71"/>
      <c r="QYC25" s="71"/>
      <c r="QYD25" s="71"/>
      <c r="QYE25" s="71"/>
      <c r="QYF25" s="71"/>
      <c r="QYG25" s="71"/>
      <c r="QYH25" s="71"/>
      <c r="QYI25" s="71"/>
      <c r="QYJ25" s="71"/>
      <c r="QYK25" s="71"/>
      <c r="QYL25" s="71"/>
      <c r="QYM25" s="71"/>
      <c r="QYN25" s="71"/>
      <c r="QYO25" s="71"/>
      <c r="QYP25" s="71"/>
      <c r="QYQ25" s="71"/>
      <c r="QYR25" s="71"/>
      <c r="QYS25" s="71"/>
      <c r="QYT25" s="71"/>
      <c r="QYU25" s="71"/>
      <c r="QYV25" s="71"/>
      <c r="QYW25" s="71"/>
      <c r="QYX25" s="71"/>
      <c r="QYY25" s="71"/>
      <c r="QYZ25" s="71"/>
      <c r="QZA25" s="71"/>
      <c r="QZB25" s="71"/>
      <c r="QZC25" s="71"/>
      <c r="QZD25" s="71"/>
      <c r="QZE25" s="71"/>
      <c r="QZF25" s="71"/>
      <c r="QZG25" s="71"/>
      <c r="QZH25" s="71"/>
      <c r="QZI25" s="71"/>
      <c r="QZJ25" s="71"/>
      <c r="QZK25" s="71"/>
      <c r="QZL25" s="71"/>
      <c r="QZM25" s="71"/>
      <c r="QZN25" s="71"/>
      <c r="QZO25" s="71"/>
      <c r="QZP25" s="71"/>
      <c r="QZQ25" s="71"/>
      <c r="QZR25" s="71"/>
      <c r="QZS25" s="71"/>
      <c r="QZT25" s="71"/>
      <c r="QZU25" s="71"/>
      <c r="QZV25" s="71"/>
      <c r="QZW25" s="71"/>
      <c r="QZX25" s="71"/>
      <c r="QZY25" s="71"/>
      <c r="QZZ25" s="71"/>
      <c r="RAA25" s="71"/>
      <c r="RAB25" s="71"/>
      <c r="RAC25" s="71"/>
      <c r="RAD25" s="71"/>
      <c r="RAE25" s="71"/>
      <c r="RAF25" s="71"/>
      <c r="RAG25" s="71"/>
      <c r="RAH25" s="71"/>
      <c r="RAI25" s="71"/>
      <c r="RAJ25" s="71"/>
      <c r="RAK25" s="71"/>
      <c r="RAL25" s="71"/>
      <c r="RAM25" s="71"/>
      <c r="RAN25" s="71"/>
      <c r="RAO25" s="71"/>
      <c r="RAP25" s="71"/>
      <c r="RAQ25" s="71"/>
      <c r="RAR25" s="71"/>
      <c r="RAS25" s="71"/>
      <c r="RAT25" s="71"/>
      <c r="RAU25" s="71"/>
      <c r="RAV25" s="71"/>
      <c r="RAW25" s="71"/>
      <c r="RAX25" s="71"/>
      <c r="RAY25" s="71"/>
      <c r="RAZ25" s="71"/>
      <c r="RBA25" s="71"/>
      <c r="RBB25" s="71"/>
      <c r="RBC25" s="71"/>
      <c r="RBD25" s="71"/>
      <c r="RBE25" s="71"/>
      <c r="RBF25" s="71"/>
      <c r="RBG25" s="71"/>
      <c r="RBH25" s="71"/>
      <c r="RBI25" s="71"/>
      <c r="RBJ25" s="71"/>
      <c r="RBK25" s="71"/>
      <c r="RBL25" s="71"/>
      <c r="RBM25" s="71"/>
      <c r="RBN25" s="71"/>
      <c r="RBO25" s="71"/>
      <c r="RBP25" s="71"/>
      <c r="RBQ25" s="71"/>
      <c r="RBR25" s="71"/>
      <c r="RBS25" s="71"/>
      <c r="RBT25" s="71"/>
      <c r="RBU25" s="71"/>
      <c r="RBV25" s="71"/>
      <c r="RBW25" s="71"/>
      <c r="RBX25" s="71"/>
      <c r="RBY25" s="71"/>
      <c r="RBZ25" s="71"/>
      <c r="RCA25" s="71"/>
      <c r="RCB25" s="71"/>
      <c r="RCC25" s="71"/>
      <c r="RCD25" s="71"/>
      <c r="RCE25" s="71"/>
      <c r="RCF25" s="71"/>
      <c r="RCG25" s="71"/>
      <c r="RCH25" s="71"/>
      <c r="RCI25" s="71"/>
      <c r="RCJ25" s="71"/>
      <c r="RCK25" s="71"/>
      <c r="RCL25" s="71"/>
      <c r="RCM25" s="71"/>
      <c r="RCN25" s="71"/>
      <c r="RCO25" s="71"/>
      <c r="RCP25" s="71"/>
      <c r="RCQ25" s="71"/>
      <c r="RCR25" s="71"/>
      <c r="RCS25" s="71"/>
      <c r="RCT25" s="71"/>
      <c r="RCU25" s="71"/>
      <c r="RCV25" s="71"/>
      <c r="RCW25" s="71"/>
      <c r="RCX25" s="71"/>
      <c r="RCY25" s="71"/>
      <c r="RCZ25" s="71"/>
      <c r="RDA25" s="71"/>
      <c r="RDB25" s="71"/>
      <c r="RDC25" s="71"/>
      <c r="RDD25" s="71"/>
      <c r="RDE25" s="71"/>
      <c r="RDF25" s="71"/>
      <c r="RDG25" s="71"/>
      <c r="RDH25" s="71"/>
      <c r="RDI25" s="71"/>
      <c r="RDJ25" s="71"/>
      <c r="RDK25" s="71"/>
      <c r="RDL25" s="71"/>
      <c r="RDM25" s="71"/>
      <c r="RDN25" s="71"/>
      <c r="RDO25" s="71"/>
      <c r="RDP25" s="71"/>
      <c r="RDQ25" s="71"/>
      <c r="RDR25" s="71"/>
      <c r="RDS25" s="71"/>
      <c r="RDT25" s="71"/>
      <c r="RDU25" s="71"/>
      <c r="RDV25" s="71"/>
      <c r="RDW25" s="71"/>
      <c r="RDX25" s="71"/>
      <c r="RDY25" s="71"/>
      <c r="RDZ25" s="71"/>
      <c r="REA25" s="71"/>
      <c r="REB25" s="71"/>
      <c r="REC25" s="71"/>
      <c r="RED25" s="71"/>
      <c r="REE25" s="71"/>
      <c r="REF25" s="71"/>
      <c r="REG25" s="71"/>
      <c r="REH25" s="71"/>
      <c r="REI25" s="71"/>
      <c r="REJ25" s="71"/>
      <c r="REK25" s="71"/>
      <c r="REL25" s="71"/>
      <c r="REM25" s="71"/>
      <c r="REN25" s="71"/>
      <c r="REO25" s="71"/>
      <c r="REP25" s="71"/>
      <c r="REQ25" s="71"/>
      <c r="RER25" s="71"/>
      <c r="RES25" s="71"/>
      <c r="RET25" s="71"/>
      <c r="REU25" s="71"/>
      <c r="REV25" s="71"/>
      <c r="REW25" s="71"/>
      <c r="REX25" s="71"/>
      <c r="REY25" s="71"/>
      <c r="REZ25" s="71"/>
      <c r="RFA25" s="71"/>
      <c r="RFB25" s="71"/>
      <c r="RFC25" s="71"/>
      <c r="RFD25" s="71"/>
      <c r="RFE25" s="71"/>
      <c r="RFF25" s="71"/>
      <c r="RFG25" s="71"/>
      <c r="RFH25" s="71"/>
      <c r="RFI25" s="71"/>
      <c r="RFJ25" s="71"/>
      <c r="RFK25" s="71"/>
      <c r="RFL25" s="71"/>
      <c r="RFM25" s="71"/>
      <c r="RFN25" s="71"/>
      <c r="RFO25" s="71"/>
      <c r="RFP25" s="71"/>
      <c r="RFQ25" s="71"/>
      <c r="RFR25" s="71"/>
      <c r="RFS25" s="71"/>
      <c r="RFT25" s="71"/>
      <c r="RFU25" s="71"/>
      <c r="RFV25" s="71"/>
      <c r="RFW25" s="71"/>
      <c r="RFX25" s="71"/>
      <c r="RFY25" s="71"/>
      <c r="RFZ25" s="71"/>
      <c r="RGA25" s="71"/>
      <c r="RGB25" s="71"/>
      <c r="RGC25" s="71"/>
      <c r="RGD25" s="71"/>
      <c r="RGE25" s="71"/>
      <c r="RGF25" s="71"/>
      <c r="RGG25" s="71"/>
      <c r="RGH25" s="71"/>
      <c r="RGI25" s="71"/>
      <c r="RGJ25" s="71"/>
      <c r="RGK25" s="71"/>
      <c r="RGL25" s="71"/>
      <c r="RGM25" s="71"/>
      <c r="RGN25" s="71"/>
      <c r="RGO25" s="71"/>
      <c r="RGP25" s="71"/>
      <c r="RGQ25" s="71"/>
      <c r="RGR25" s="71"/>
      <c r="RGS25" s="71"/>
      <c r="RGT25" s="71"/>
      <c r="RGU25" s="71"/>
      <c r="RGV25" s="71"/>
      <c r="RGW25" s="71"/>
      <c r="RGX25" s="71"/>
      <c r="RGY25" s="71"/>
      <c r="RGZ25" s="71"/>
      <c r="RHA25" s="71"/>
      <c r="RHB25" s="71"/>
      <c r="RHC25" s="71"/>
      <c r="RHD25" s="71"/>
      <c r="RHE25" s="71"/>
      <c r="RHF25" s="71"/>
      <c r="RHG25" s="71"/>
      <c r="RHH25" s="71"/>
      <c r="RHI25" s="71"/>
      <c r="RHJ25" s="71"/>
      <c r="RHK25" s="71"/>
      <c r="RHL25" s="71"/>
      <c r="RHM25" s="71"/>
      <c r="RHN25" s="71"/>
      <c r="RHO25" s="71"/>
      <c r="RHP25" s="71"/>
      <c r="RHQ25" s="71"/>
      <c r="RHR25" s="71"/>
      <c r="RHS25" s="71"/>
      <c r="RHT25" s="71"/>
      <c r="RHU25" s="71"/>
      <c r="RHV25" s="71"/>
      <c r="RHW25" s="71"/>
      <c r="RHX25" s="71"/>
      <c r="RHY25" s="71"/>
      <c r="RHZ25" s="71"/>
      <c r="RIA25" s="71"/>
      <c r="RIB25" s="71"/>
      <c r="RIC25" s="71"/>
      <c r="RID25" s="71"/>
      <c r="RIE25" s="71"/>
      <c r="RIF25" s="71"/>
      <c r="RIG25" s="71"/>
      <c r="RIH25" s="71"/>
      <c r="RII25" s="71"/>
      <c r="RIJ25" s="71"/>
      <c r="RIK25" s="71"/>
      <c r="RIL25" s="71"/>
      <c r="RIM25" s="71"/>
      <c r="RIN25" s="71"/>
      <c r="RIO25" s="71"/>
      <c r="RIP25" s="71"/>
      <c r="RIQ25" s="71"/>
      <c r="RIR25" s="71"/>
      <c r="RIS25" s="71"/>
      <c r="RIT25" s="71"/>
      <c r="RIU25" s="71"/>
      <c r="RIV25" s="71"/>
      <c r="RIW25" s="71"/>
      <c r="RIX25" s="71"/>
      <c r="RIY25" s="71"/>
      <c r="RIZ25" s="71"/>
      <c r="RJA25" s="71"/>
      <c r="RJB25" s="71"/>
      <c r="RJC25" s="71"/>
      <c r="RJD25" s="71"/>
      <c r="RJE25" s="71"/>
      <c r="RJF25" s="71"/>
      <c r="RJG25" s="71"/>
      <c r="RJH25" s="71"/>
      <c r="RJI25" s="71"/>
      <c r="RJJ25" s="71"/>
      <c r="RJK25" s="71"/>
      <c r="RJL25" s="71"/>
      <c r="RJM25" s="71"/>
      <c r="RJN25" s="71"/>
      <c r="RJO25" s="71"/>
      <c r="RJP25" s="71"/>
      <c r="RJQ25" s="71"/>
      <c r="RJR25" s="71"/>
      <c r="RJS25" s="71"/>
      <c r="RJT25" s="71"/>
      <c r="RJU25" s="71"/>
      <c r="RJV25" s="71"/>
      <c r="RJW25" s="71"/>
      <c r="RJX25" s="71"/>
      <c r="RJY25" s="71"/>
      <c r="RJZ25" s="71"/>
      <c r="RKA25" s="71"/>
      <c r="RKB25" s="71"/>
      <c r="RKC25" s="71"/>
      <c r="RKD25" s="71"/>
      <c r="RKE25" s="71"/>
      <c r="RKF25" s="71"/>
      <c r="RKG25" s="71"/>
      <c r="RKH25" s="71"/>
      <c r="RKI25" s="71"/>
      <c r="RKJ25" s="71"/>
      <c r="RKK25" s="71"/>
      <c r="RKL25" s="71"/>
      <c r="RKM25" s="71"/>
      <c r="RKN25" s="71"/>
      <c r="RKO25" s="71"/>
      <c r="RKP25" s="71"/>
      <c r="RKQ25" s="71"/>
      <c r="RKR25" s="71"/>
      <c r="RKS25" s="71"/>
      <c r="RKT25" s="71"/>
      <c r="RKU25" s="71"/>
      <c r="RKV25" s="71"/>
      <c r="RKW25" s="71"/>
      <c r="RKX25" s="71"/>
      <c r="RKY25" s="71"/>
      <c r="RKZ25" s="71"/>
      <c r="RLA25" s="71"/>
      <c r="RLB25" s="71"/>
      <c r="RLC25" s="71"/>
      <c r="RLD25" s="71"/>
      <c r="RLE25" s="71"/>
      <c r="RLF25" s="71"/>
      <c r="RLG25" s="71"/>
      <c r="RLH25" s="71"/>
      <c r="RLI25" s="71"/>
      <c r="RLJ25" s="71"/>
      <c r="RLK25" s="71"/>
      <c r="RLL25" s="71"/>
      <c r="RLM25" s="71"/>
      <c r="RLN25" s="71"/>
      <c r="RLO25" s="71"/>
      <c r="RLP25" s="71"/>
      <c r="RLQ25" s="71"/>
      <c r="RLR25" s="71"/>
      <c r="RLS25" s="71"/>
      <c r="RLT25" s="71"/>
      <c r="RLU25" s="71"/>
      <c r="RLV25" s="71"/>
      <c r="RLW25" s="71"/>
      <c r="RLX25" s="71"/>
      <c r="RLY25" s="71"/>
      <c r="RLZ25" s="71"/>
      <c r="RMA25" s="71"/>
      <c r="RMB25" s="71"/>
      <c r="RMC25" s="71"/>
      <c r="RMD25" s="71"/>
      <c r="RME25" s="71"/>
      <c r="RMF25" s="71"/>
      <c r="RMG25" s="71"/>
      <c r="RMH25" s="71"/>
      <c r="RMI25" s="71"/>
      <c r="RMJ25" s="71"/>
      <c r="RMK25" s="71"/>
      <c r="RML25" s="71"/>
      <c r="RMM25" s="71"/>
      <c r="RMN25" s="71"/>
      <c r="RMO25" s="71"/>
      <c r="RMP25" s="71"/>
      <c r="RMQ25" s="71"/>
      <c r="RMR25" s="71"/>
      <c r="RMS25" s="71"/>
      <c r="RMT25" s="71"/>
      <c r="RMU25" s="71"/>
      <c r="RMV25" s="71"/>
      <c r="RMW25" s="71"/>
      <c r="RMX25" s="71"/>
      <c r="RMY25" s="71"/>
      <c r="RMZ25" s="71"/>
      <c r="RNA25" s="71"/>
      <c r="RNB25" s="71"/>
      <c r="RNC25" s="71"/>
      <c r="RND25" s="71"/>
      <c r="RNE25" s="71"/>
      <c r="RNF25" s="71"/>
      <c r="RNG25" s="71"/>
      <c r="RNH25" s="71"/>
      <c r="RNI25" s="71"/>
      <c r="RNJ25" s="71"/>
      <c r="RNK25" s="71"/>
      <c r="RNL25" s="71"/>
      <c r="RNM25" s="71"/>
      <c r="RNN25" s="71"/>
      <c r="RNO25" s="71"/>
      <c r="RNP25" s="71"/>
      <c r="RNQ25" s="71"/>
      <c r="RNR25" s="71"/>
      <c r="RNS25" s="71"/>
      <c r="RNT25" s="71"/>
      <c r="RNU25" s="71"/>
      <c r="RNV25" s="71"/>
      <c r="RNW25" s="71"/>
      <c r="RNX25" s="71"/>
      <c r="RNY25" s="71"/>
      <c r="RNZ25" s="71"/>
      <c r="ROA25" s="71"/>
      <c r="ROB25" s="71"/>
      <c r="ROC25" s="71"/>
      <c r="ROD25" s="71"/>
      <c r="ROE25" s="71"/>
      <c r="ROF25" s="71"/>
      <c r="ROG25" s="71"/>
      <c r="ROH25" s="71"/>
      <c r="ROI25" s="71"/>
      <c r="ROJ25" s="71"/>
      <c r="ROK25" s="71"/>
      <c r="ROL25" s="71"/>
      <c r="ROM25" s="71"/>
      <c r="RON25" s="71"/>
      <c r="ROO25" s="71"/>
      <c r="ROP25" s="71"/>
      <c r="ROQ25" s="71"/>
      <c r="ROR25" s="71"/>
      <c r="ROS25" s="71"/>
      <c r="ROT25" s="71"/>
      <c r="ROU25" s="71"/>
      <c r="ROV25" s="71"/>
      <c r="ROW25" s="71"/>
      <c r="ROX25" s="71"/>
      <c r="ROY25" s="71"/>
      <c r="ROZ25" s="71"/>
      <c r="RPA25" s="71"/>
      <c r="RPB25" s="71"/>
      <c r="RPC25" s="71"/>
      <c r="RPD25" s="71"/>
      <c r="RPE25" s="71"/>
      <c r="RPF25" s="71"/>
      <c r="RPG25" s="71"/>
      <c r="RPH25" s="71"/>
      <c r="RPI25" s="71"/>
      <c r="RPJ25" s="71"/>
      <c r="RPK25" s="71"/>
      <c r="RPL25" s="71"/>
      <c r="RPM25" s="71"/>
      <c r="RPN25" s="71"/>
      <c r="RPO25" s="71"/>
      <c r="RPP25" s="71"/>
      <c r="RPQ25" s="71"/>
      <c r="RPR25" s="71"/>
      <c r="RPS25" s="71"/>
      <c r="RPT25" s="71"/>
      <c r="RPU25" s="71"/>
      <c r="RPV25" s="71"/>
      <c r="RPW25" s="71"/>
      <c r="RPX25" s="71"/>
      <c r="RPY25" s="71"/>
      <c r="RPZ25" s="71"/>
      <c r="RQA25" s="71"/>
      <c r="RQB25" s="71"/>
      <c r="RQC25" s="71"/>
      <c r="RQD25" s="71"/>
      <c r="RQE25" s="71"/>
      <c r="RQF25" s="71"/>
      <c r="RQG25" s="71"/>
      <c r="RQH25" s="71"/>
      <c r="RQI25" s="71"/>
      <c r="RQJ25" s="71"/>
      <c r="RQK25" s="71"/>
      <c r="RQL25" s="71"/>
      <c r="RQM25" s="71"/>
      <c r="RQN25" s="71"/>
      <c r="RQO25" s="71"/>
      <c r="RQP25" s="71"/>
      <c r="RQQ25" s="71"/>
      <c r="RQR25" s="71"/>
      <c r="RQS25" s="71"/>
      <c r="RQT25" s="71"/>
      <c r="RQU25" s="71"/>
      <c r="RQV25" s="71"/>
      <c r="RQW25" s="71"/>
      <c r="RQX25" s="71"/>
      <c r="RQY25" s="71"/>
      <c r="RQZ25" s="71"/>
      <c r="RRA25" s="71"/>
      <c r="RRB25" s="71"/>
      <c r="RRC25" s="71"/>
      <c r="RRD25" s="71"/>
      <c r="RRE25" s="71"/>
      <c r="RRF25" s="71"/>
      <c r="RRG25" s="71"/>
      <c r="RRH25" s="71"/>
      <c r="RRI25" s="71"/>
      <c r="RRJ25" s="71"/>
      <c r="RRK25" s="71"/>
      <c r="RRL25" s="71"/>
      <c r="RRM25" s="71"/>
      <c r="RRN25" s="71"/>
      <c r="RRO25" s="71"/>
      <c r="RRP25" s="71"/>
      <c r="RRQ25" s="71"/>
      <c r="RRR25" s="71"/>
      <c r="RRS25" s="71"/>
      <c r="RRT25" s="71"/>
      <c r="RRU25" s="71"/>
      <c r="RRV25" s="71"/>
      <c r="RRW25" s="71"/>
      <c r="RRX25" s="71"/>
      <c r="RRY25" s="71"/>
      <c r="RRZ25" s="71"/>
      <c r="RSA25" s="71"/>
      <c r="RSB25" s="71"/>
      <c r="RSC25" s="71"/>
      <c r="RSD25" s="71"/>
      <c r="RSE25" s="71"/>
      <c r="RSF25" s="71"/>
      <c r="RSG25" s="71"/>
      <c r="RSH25" s="71"/>
      <c r="RSI25" s="71"/>
      <c r="RSJ25" s="71"/>
      <c r="RSK25" s="71"/>
      <c r="RSL25" s="71"/>
      <c r="RSM25" s="71"/>
      <c r="RSN25" s="71"/>
      <c r="RSO25" s="71"/>
      <c r="RSP25" s="71"/>
      <c r="RSQ25" s="71"/>
      <c r="RSR25" s="71"/>
      <c r="RSS25" s="71"/>
      <c r="RST25" s="71"/>
      <c r="RSU25" s="71"/>
      <c r="RSV25" s="71"/>
      <c r="RSW25" s="71"/>
      <c r="RSX25" s="71"/>
      <c r="RSY25" s="71"/>
      <c r="RSZ25" s="71"/>
      <c r="RTA25" s="71"/>
      <c r="RTB25" s="71"/>
      <c r="RTC25" s="71"/>
      <c r="RTD25" s="71"/>
      <c r="RTE25" s="71"/>
      <c r="RTF25" s="71"/>
      <c r="RTG25" s="71"/>
      <c r="RTH25" s="71"/>
      <c r="RTI25" s="71"/>
      <c r="RTJ25" s="71"/>
      <c r="RTK25" s="71"/>
      <c r="RTL25" s="71"/>
      <c r="RTM25" s="71"/>
      <c r="RTN25" s="71"/>
      <c r="RTO25" s="71"/>
      <c r="RTP25" s="71"/>
      <c r="RTQ25" s="71"/>
      <c r="RTR25" s="71"/>
      <c r="RTS25" s="71"/>
      <c r="RTT25" s="71"/>
      <c r="RTU25" s="71"/>
      <c r="RTV25" s="71"/>
      <c r="RTW25" s="71"/>
      <c r="RTX25" s="71"/>
      <c r="RTY25" s="71"/>
      <c r="RTZ25" s="71"/>
      <c r="RUA25" s="71"/>
      <c r="RUB25" s="71"/>
      <c r="RUC25" s="71"/>
      <c r="RUD25" s="71"/>
      <c r="RUE25" s="71"/>
      <c r="RUF25" s="71"/>
      <c r="RUG25" s="71"/>
      <c r="RUH25" s="71"/>
      <c r="RUI25" s="71"/>
      <c r="RUJ25" s="71"/>
      <c r="RUK25" s="71"/>
      <c r="RUL25" s="71"/>
      <c r="RUM25" s="71"/>
      <c r="RUN25" s="71"/>
      <c r="RUO25" s="71"/>
      <c r="RUP25" s="71"/>
      <c r="RUQ25" s="71"/>
      <c r="RUR25" s="71"/>
      <c r="RUS25" s="71"/>
      <c r="RUT25" s="71"/>
      <c r="RUU25" s="71"/>
      <c r="RUV25" s="71"/>
      <c r="RUW25" s="71"/>
      <c r="RUX25" s="71"/>
      <c r="RUY25" s="71"/>
      <c r="RUZ25" s="71"/>
      <c r="RVA25" s="71"/>
      <c r="RVB25" s="71"/>
      <c r="RVC25" s="71"/>
      <c r="RVD25" s="71"/>
      <c r="RVE25" s="71"/>
      <c r="RVF25" s="71"/>
      <c r="RVG25" s="71"/>
      <c r="RVH25" s="71"/>
      <c r="RVI25" s="71"/>
      <c r="RVJ25" s="71"/>
      <c r="RVK25" s="71"/>
      <c r="RVL25" s="71"/>
      <c r="RVM25" s="71"/>
      <c r="RVN25" s="71"/>
      <c r="RVO25" s="71"/>
      <c r="RVP25" s="71"/>
      <c r="RVQ25" s="71"/>
      <c r="RVR25" s="71"/>
      <c r="RVS25" s="71"/>
      <c r="RVT25" s="71"/>
      <c r="RVU25" s="71"/>
      <c r="RVV25" s="71"/>
      <c r="RVW25" s="71"/>
      <c r="RVX25" s="71"/>
      <c r="RVY25" s="71"/>
      <c r="RVZ25" s="71"/>
      <c r="RWA25" s="71"/>
      <c r="RWB25" s="71"/>
      <c r="RWC25" s="71"/>
      <c r="RWD25" s="71"/>
      <c r="RWE25" s="71"/>
      <c r="RWF25" s="71"/>
      <c r="RWG25" s="71"/>
      <c r="RWH25" s="71"/>
      <c r="RWI25" s="71"/>
      <c r="RWJ25" s="71"/>
      <c r="RWK25" s="71"/>
      <c r="RWL25" s="71"/>
      <c r="RWM25" s="71"/>
      <c r="RWN25" s="71"/>
      <c r="RWO25" s="71"/>
      <c r="RWP25" s="71"/>
      <c r="RWQ25" s="71"/>
      <c r="RWR25" s="71"/>
      <c r="RWS25" s="71"/>
      <c r="RWT25" s="71"/>
      <c r="RWU25" s="71"/>
      <c r="RWV25" s="71"/>
      <c r="RWW25" s="71"/>
      <c r="RWX25" s="71"/>
      <c r="RWY25" s="71"/>
      <c r="RWZ25" s="71"/>
      <c r="RXA25" s="71"/>
      <c r="RXB25" s="71"/>
      <c r="RXC25" s="71"/>
      <c r="RXD25" s="71"/>
      <c r="RXE25" s="71"/>
      <c r="RXF25" s="71"/>
      <c r="RXG25" s="71"/>
      <c r="RXH25" s="71"/>
      <c r="RXI25" s="71"/>
      <c r="RXJ25" s="71"/>
      <c r="RXK25" s="71"/>
      <c r="RXL25" s="71"/>
      <c r="RXM25" s="71"/>
      <c r="RXN25" s="71"/>
      <c r="RXO25" s="71"/>
      <c r="RXP25" s="71"/>
      <c r="RXQ25" s="71"/>
      <c r="RXR25" s="71"/>
      <c r="RXS25" s="71"/>
      <c r="RXT25" s="71"/>
      <c r="RXU25" s="71"/>
      <c r="RXV25" s="71"/>
      <c r="RXW25" s="71"/>
      <c r="RXX25" s="71"/>
      <c r="RXY25" s="71"/>
      <c r="RXZ25" s="71"/>
      <c r="RYA25" s="71"/>
      <c r="RYB25" s="71"/>
      <c r="RYC25" s="71"/>
      <c r="RYD25" s="71"/>
      <c r="RYE25" s="71"/>
      <c r="RYF25" s="71"/>
      <c r="RYG25" s="71"/>
      <c r="RYH25" s="71"/>
      <c r="RYI25" s="71"/>
      <c r="RYJ25" s="71"/>
      <c r="RYK25" s="71"/>
      <c r="RYL25" s="71"/>
      <c r="RYM25" s="71"/>
      <c r="RYN25" s="71"/>
      <c r="RYO25" s="71"/>
      <c r="RYP25" s="71"/>
      <c r="RYQ25" s="71"/>
      <c r="RYR25" s="71"/>
      <c r="RYS25" s="71"/>
      <c r="RYT25" s="71"/>
      <c r="RYU25" s="71"/>
      <c r="RYV25" s="71"/>
      <c r="RYW25" s="71"/>
      <c r="RYX25" s="71"/>
      <c r="RYY25" s="71"/>
      <c r="RYZ25" s="71"/>
      <c r="RZA25" s="71"/>
      <c r="RZB25" s="71"/>
      <c r="RZC25" s="71"/>
      <c r="RZD25" s="71"/>
      <c r="RZE25" s="71"/>
      <c r="RZF25" s="71"/>
      <c r="RZG25" s="71"/>
      <c r="RZH25" s="71"/>
      <c r="RZI25" s="71"/>
      <c r="RZJ25" s="71"/>
      <c r="RZK25" s="71"/>
      <c r="RZL25" s="71"/>
      <c r="RZM25" s="71"/>
      <c r="RZN25" s="71"/>
      <c r="RZO25" s="71"/>
      <c r="RZP25" s="71"/>
      <c r="RZQ25" s="71"/>
      <c r="RZR25" s="71"/>
      <c r="RZS25" s="71"/>
      <c r="RZT25" s="71"/>
      <c r="RZU25" s="71"/>
      <c r="RZV25" s="71"/>
      <c r="RZW25" s="71"/>
      <c r="RZX25" s="71"/>
      <c r="RZY25" s="71"/>
      <c r="RZZ25" s="71"/>
      <c r="SAA25" s="71"/>
      <c r="SAB25" s="71"/>
      <c r="SAC25" s="71"/>
      <c r="SAD25" s="71"/>
      <c r="SAE25" s="71"/>
      <c r="SAF25" s="71"/>
      <c r="SAG25" s="71"/>
      <c r="SAH25" s="71"/>
      <c r="SAI25" s="71"/>
      <c r="SAJ25" s="71"/>
      <c r="SAK25" s="71"/>
      <c r="SAL25" s="71"/>
      <c r="SAM25" s="71"/>
      <c r="SAN25" s="71"/>
      <c r="SAO25" s="71"/>
      <c r="SAP25" s="71"/>
      <c r="SAQ25" s="71"/>
      <c r="SAR25" s="71"/>
      <c r="SAS25" s="71"/>
      <c r="SAT25" s="71"/>
      <c r="SAU25" s="71"/>
      <c r="SAV25" s="71"/>
      <c r="SAW25" s="71"/>
      <c r="SAX25" s="71"/>
      <c r="SAY25" s="71"/>
      <c r="SAZ25" s="71"/>
      <c r="SBA25" s="71"/>
      <c r="SBB25" s="71"/>
      <c r="SBC25" s="71"/>
      <c r="SBD25" s="71"/>
      <c r="SBE25" s="71"/>
      <c r="SBF25" s="71"/>
      <c r="SBG25" s="71"/>
      <c r="SBH25" s="71"/>
      <c r="SBI25" s="71"/>
      <c r="SBJ25" s="71"/>
      <c r="SBK25" s="71"/>
      <c r="SBL25" s="71"/>
      <c r="SBM25" s="71"/>
      <c r="SBN25" s="71"/>
      <c r="SBO25" s="71"/>
      <c r="SBP25" s="71"/>
      <c r="SBQ25" s="71"/>
      <c r="SBR25" s="71"/>
      <c r="SBS25" s="71"/>
      <c r="SBT25" s="71"/>
      <c r="SBU25" s="71"/>
      <c r="SBV25" s="71"/>
      <c r="SBW25" s="71"/>
      <c r="SBX25" s="71"/>
      <c r="SBY25" s="71"/>
      <c r="SBZ25" s="71"/>
      <c r="SCA25" s="71"/>
      <c r="SCB25" s="71"/>
      <c r="SCC25" s="71"/>
      <c r="SCD25" s="71"/>
      <c r="SCE25" s="71"/>
      <c r="SCF25" s="71"/>
      <c r="SCG25" s="71"/>
      <c r="SCH25" s="71"/>
      <c r="SCI25" s="71"/>
      <c r="SCJ25" s="71"/>
      <c r="SCK25" s="71"/>
      <c r="SCL25" s="71"/>
      <c r="SCM25" s="71"/>
      <c r="SCN25" s="71"/>
      <c r="SCO25" s="71"/>
      <c r="SCP25" s="71"/>
      <c r="SCQ25" s="71"/>
      <c r="SCR25" s="71"/>
      <c r="SCS25" s="71"/>
      <c r="SCT25" s="71"/>
      <c r="SCU25" s="71"/>
      <c r="SCV25" s="71"/>
      <c r="SCW25" s="71"/>
      <c r="SCX25" s="71"/>
      <c r="SCY25" s="71"/>
      <c r="SCZ25" s="71"/>
      <c r="SDA25" s="71"/>
      <c r="SDB25" s="71"/>
      <c r="SDC25" s="71"/>
      <c r="SDD25" s="71"/>
      <c r="SDE25" s="71"/>
      <c r="SDF25" s="71"/>
      <c r="SDG25" s="71"/>
      <c r="SDH25" s="71"/>
      <c r="SDI25" s="71"/>
      <c r="SDJ25" s="71"/>
      <c r="SDK25" s="71"/>
      <c r="SDL25" s="71"/>
      <c r="SDM25" s="71"/>
      <c r="SDN25" s="71"/>
      <c r="SDO25" s="71"/>
      <c r="SDP25" s="71"/>
      <c r="SDQ25" s="71"/>
      <c r="SDR25" s="71"/>
      <c r="SDS25" s="71"/>
      <c r="SDT25" s="71"/>
      <c r="SDU25" s="71"/>
      <c r="SDV25" s="71"/>
      <c r="SDW25" s="71"/>
      <c r="SDX25" s="71"/>
      <c r="SDY25" s="71"/>
      <c r="SDZ25" s="71"/>
      <c r="SEA25" s="71"/>
      <c r="SEB25" s="71"/>
      <c r="SEC25" s="71"/>
      <c r="SED25" s="71"/>
      <c r="SEE25" s="71"/>
      <c r="SEF25" s="71"/>
      <c r="SEG25" s="71"/>
      <c r="SEH25" s="71"/>
      <c r="SEI25" s="71"/>
      <c r="SEJ25" s="71"/>
      <c r="SEK25" s="71"/>
      <c r="SEL25" s="71"/>
      <c r="SEM25" s="71"/>
      <c r="SEN25" s="71"/>
      <c r="SEO25" s="71"/>
      <c r="SEP25" s="71"/>
      <c r="SEQ25" s="71"/>
      <c r="SER25" s="71"/>
      <c r="SES25" s="71"/>
      <c r="SET25" s="71"/>
      <c r="SEU25" s="71"/>
      <c r="SEV25" s="71"/>
      <c r="SEW25" s="71"/>
      <c r="SEX25" s="71"/>
      <c r="SEY25" s="71"/>
      <c r="SEZ25" s="71"/>
      <c r="SFA25" s="71"/>
      <c r="SFB25" s="71"/>
      <c r="SFC25" s="71"/>
      <c r="SFD25" s="71"/>
      <c r="SFE25" s="71"/>
      <c r="SFF25" s="71"/>
      <c r="SFG25" s="71"/>
      <c r="SFH25" s="71"/>
      <c r="SFI25" s="71"/>
      <c r="SFJ25" s="71"/>
      <c r="SFK25" s="71"/>
      <c r="SFL25" s="71"/>
      <c r="SFM25" s="71"/>
      <c r="SFN25" s="71"/>
      <c r="SFO25" s="71"/>
      <c r="SFP25" s="71"/>
      <c r="SFQ25" s="71"/>
      <c r="SFR25" s="71"/>
      <c r="SFS25" s="71"/>
      <c r="SFT25" s="71"/>
      <c r="SFU25" s="71"/>
      <c r="SFV25" s="71"/>
      <c r="SFW25" s="71"/>
      <c r="SFX25" s="71"/>
      <c r="SFY25" s="71"/>
      <c r="SFZ25" s="71"/>
      <c r="SGA25" s="71"/>
      <c r="SGB25" s="71"/>
      <c r="SGC25" s="71"/>
      <c r="SGD25" s="71"/>
      <c r="SGE25" s="71"/>
      <c r="SGF25" s="71"/>
      <c r="SGG25" s="71"/>
      <c r="SGH25" s="71"/>
      <c r="SGI25" s="71"/>
      <c r="SGJ25" s="71"/>
      <c r="SGK25" s="71"/>
      <c r="SGL25" s="71"/>
      <c r="SGM25" s="71"/>
      <c r="SGN25" s="71"/>
      <c r="SGO25" s="71"/>
      <c r="SGP25" s="71"/>
      <c r="SGQ25" s="71"/>
      <c r="SGR25" s="71"/>
      <c r="SGS25" s="71"/>
      <c r="SGT25" s="71"/>
      <c r="SGU25" s="71"/>
      <c r="SGV25" s="71"/>
      <c r="SGW25" s="71"/>
      <c r="SGX25" s="71"/>
      <c r="SGY25" s="71"/>
      <c r="SGZ25" s="71"/>
      <c r="SHA25" s="71"/>
      <c r="SHB25" s="71"/>
      <c r="SHC25" s="71"/>
      <c r="SHD25" s="71"/>
      <c r="SHE25" s="71"/>
      <c r="SHF25" s="71"/>
      <c r="SHG25" s="71"/>
      <c r="SHH25" s="71"/>
      <c r="SHI25" s="71"/>
      <c r="SHJ25" s="71"/>
      <c r="SHK25" s="71"/>
      <c r="SHL25" s="71"/>
      <c r="SHM25" s="71"/>
      <c r="SHN25" s="71"/>
      <c r="SHO25" s="71"/>
      <c r="SHP25" s="71"/>
      <c r="SHQ25" s="71"/>
      <c r="SHR25" s="71"/>
      <c r="SHS25" s="71"/>
      <c r="SHT25" s="71"/>
      <c r="SHU25" s="71"/>
      <c r="SHV25" s="71"/>
      <c r="SHW25" s="71"/>
      <c r="SHX25" s="71"/>
      <c r="SHY25" s="71"/>
      <c r="SHZ25" s="71"/>
      <c r="SIA25" s="71"/>
      <c r="SIB25" s="71"/>
      <c r="SIC25" s="71"/>
      <c r="SID25" s="71"/>
      <c r="SIE25" s="71"/>
      <c r="SIF25" s="71"/>
      <c r="SIG25" s="71"/>
      <c r="SIH25" s="71"/>
      <c r="SII25" s="71"/>
      <c r="SIJ25" s="71"/>
      <c r="SIK25" s="71"/>
      <c r="SIL25" s="71"/>
      <c r="SIM25" s="71"/>
      <c r="SIN25" s="71"/>
      <c r="SIO25" s="71"/>
      <c r="SIP25" s="71"/>
      <c r="SIQ25" s="71"/>
      <c r="SIR25" s="71"/>
      <c r="SIS25" s="71"/>
      <c r="SIT25" s="71"/>
      <c r="SIU25" s="71"/>
      <c r="SIV25" s="71"/>
      <c r="SIW25" s="71"/>
      <c r="SIX25" s="71"/>
      <c r="SIY25" s="71"/>
      <c r="SIZ25" s="71"/>
      <c r="SJA25" s="71"/>
      <c r="SJB25" s="71"/>
      <c r="SJC25" s="71"/>
      <c r="SJD25" s="71"/>
      <c r="SJE25" s="71"/>
      <c r="SJF25" s="71"/>
      <c r="SJG25" s="71"/>
      <c r="SJH25" s="71"/>
      <c r="SJI25" s="71"/>
      <c r="SJJ25" s="71"/>
      <c r="SJK25" s="71"/>
      <c r="SJL25" s="71"/>
      <c r="SJM25" s="71"/>
      <c r="SJN25" s="71"/>
      <c r="SJO25" s="71"/>
      <c r="SJP25" s="71"/>
      <c r="SJQ25" s="71"/>
      <c r="SJR25" s="71"/>
      <c r="SJS25" s="71"/>
      <c r="SJT25" s="71"/>
      <c r="SJU25" s="71"/>
      <c r="SJV25" s="71"/>
      <c r="SJW25" s="71"/>
      <c r="SJX25" s="71"/>
      <c r="SJY25" s="71"/>
      <c r="SJZ25" s="71"/>
      <c r="SKA25" s="71"/>
      <c r="SKB25" s="71"/>
      <c r="SKC25" s="71"/>
      <c r="SKD25" s="71"/>
      <c r="SKE25" s="71"/>
      <c r="SKF25" s="71"/>
      <c r="SKG25" s="71"/>
      <c r="SKH25" s="71"/>
      <c r="SKI25" s="71"/>
      <c r="SKJ25" s="71"/>
      <c r="SKK25" s="71"/>
      <c r="SKL25" s="71"/>
      <c r="SKM25" s="71"/>
      <c r="SKN25" s="71"/>
      <c r="SKO25" s="71"/>
      <c r="SKP25" s="71"/>
      <c r="SKQ25" s="71"/>
      <c r="SKR25" s="71"/>
      <c r="SKS25" s="71"/>
      <c r="SKT25" s="71"/>
      <c r="SKU25" s="71"/>
      <c r="SKV25" s="71"/>
      <c r="SKW25" s="71"/>
      <c r="SKX25" s="71"/>
      <c r="SKY25" s="71"/>
      <c r="SKZ25" s="71"/>
      <c r="SLA25" s="71"/>
      <c r="SLB25" s="71"/>
      <c r="SLC25" s="71"/>
      <c r="SLD25" s="71"/>
      <c r="SLE25" s="71"/>
      <c r="SLF25" s="71"/>
      <c r="SLG25" s="71"/>
      <c r="SLH25" s="71"/>
      <c r="SLI25" s="71"/>
      <c r="SLJ25" s="71"/>
      <c r="SLK25" s="71"/>
      <c r="SLL25" s="71"/>
      <c r="SLM25" s="71"/>
      <c r="SLN25" s="71"/>
      <c r="SLO25" s="71"/>
      <c r="SLP25" s="71"/>
      <c r="SLQ25" s="71"/>
      <c r="SLR25" s="71"/>
      <c r="SLS25" s="71"/>
      <c r="SLT25" s="71"/>
      <c r="SLU25" s="71"/>
      <c r="SLV25" s="71"/>
      <c r="SLW25" s="71"/>
      <c r="SLX25" s="71"/>
      <c r="SLY25" s="71"/>
      <c r="SLZ25" s="71"/>
      <c r="SMA25" s="71"/>
      <c r="SMB25" s="71"/>
      <c r="SMC25" s="71"/>
      <c r="SMD25" s="71"/>
      <c r="SME25" s="71"/>
      <c r="SMF25" s="71"/>
      <c r="SMG25" s="71"/>
      <c r="SMH25" s="71"/>
      <c r="SMI25" s="71"/>
      <c r="SMJ25" s="71"/>
      <c r="SMK25" s="71"/>
      <c r="SML25" s="71"/>
      <c r="SMM25" s="71"/>
      <c r="SMN25" s="71"/>
      <c r="SMO25" s="71"/>
      <c r="SMP25" s="71"/>
      <c r="SMQ25" s="71"/>
      <c r="SMR25" s="71"/>
      <c r="SMS25" s="71"/>
      <c r="SMT25" s="71"/>
      <c r="SMU25" s="71"/>
      <c r="SMV25" s="71"/>
      <c r="SMW25" s="71"/>
      <c r="SMX25" s="71"/>
      <c r="SMY25" s="71"/>
      <c r="SMZ25" s="71"/>
      <c r="SNA25" s="71"/>
      <c r="SNB25" s="71"/>
      <c r="SNC25" s="71"/>
      <c r="SND25" s="71"/>
      <c r="SNE25" s="71"/>
      <c r="SNF25" s="71"/>
      <c r="SNG25" s="71"/>
      <c r="SNH25" s="71"/>
      <c r="SNI25" s="71"/>
      <c r="SNJ25" s="71"/>
      <c r="SNK25" s="71"/>
      <c r="SNL25" s="71"/>
      <c r="SNM25" s="71"/>
      <c r="SNN25" s="71"/>
      <c r="SNO25" s="71"/>
      <c r="SNP25" s="71"/>
      <c r="SNQ25" s="71"/>
      <c r="SNR25" s="71"/>
      <c r="SNS25" s="71"/>
      <c r="SNT25" s="71"/>
      <c r="SNU25" s="71"/>
      <c r="SNV25" s="71"/>
      <c r="SNW25" s="71"/>
      <c r="SNX25" s="71"/>
      <c r="SNY25" s="71"/>
      <c r="SNZ25" s="71"/>
      <c r="SOA25" s="71"/>
      <c r="SOB25" s="71"/>
      <c r="SOC25" s="71"/>
      <c r="SOD25" s="71"/>
      <c r="SOE25" s="71"/>
      <c r="SOF25" s="71"/>
      <c r="SOG25" s="71"/>
      <c r="SOH25" s="71"/>
      <c r="SOI25" s="71"/>
      <c r="SOJ25" s="71"/>
      <c r="SOK25" s="71"/>
      <c r="SOL25" s="71"/>
      <c r="SOM25" s="71"/>
      <c r="SON25" s="71"/>
      <c r="SOO25" s="71"/>
      <c r="SOP25" s="71"/>
      <c r="SOQ25" s="71"/>
      <c r="SOR25" s="71"/>
      <c r="SOS25" s="71"/>
      <c r="SOT25" s="71"/>
      <c r="SOU25" s="71"/>
      <c r="SOV25" s="71"/>
      <c r="SOW25" s="71"/>
      <c r="SOX25" s="71"/>
      <c r="SOY25" s="71"/>
      <c r="SOZ25" s="71"/>
      <c r="SPA25" s="71"/>
      <c r="SPB25" s="71"/>
      <c r="SPC25" s="71"/>
      <c r="SPD25" s="71"/>
      <c r="SPE25" s="71"/>
      <c r="SPF25" s="71"/>
      <c r="SPG25" s="71"/>
      <c r="SPH25" s="71"/>
      <c r="SPI25" s="71"/>
      <c r="SPJ25" s="71"/>
      <c r="SPK25" s="71"/>
      <c r="SPL25" s="71"/>
      <c r="SPM25" s="71"/>
      <c r="SPN25" s="71"/>
      <c r="SPO25" s="71"/>
      <c r="SPP25" s="71"/>
      <c r="SPQ25" s="71"/>
      <c r="SPR25" s="71"/>
      <c r="SPS25" s="71"/>
      <c r="SPT25" s="71"/>
      <c r="SPU25" s="71"/>
      <c r="SPV25" s="71"/>
      <c r="SPW25" s="71"/>
      <c r="SPX25" s="71"/>
      <c r="SPY25" s="71"/>
      <c r="SPZ25" s="71"/>
      <c r="SQA25" s="71"/>
      <c r="SQB25" s="71"/>
      <c r="SQC25" s="71"/>
      <c r="SQD25" s="71"/>
      <c r="SQE25" s="71"/>
      <c r="SQF25" s="71"/>
      <c r="SQG25" s="71"/>
      <c r="SQH25" s="71"/>
      <c r="SQI25" s="71"/>
      <c r="SQJ25" s="71"/>
      <c r="SQK25" s="71"/>
      <c r="SQL25" s="71"/>
      <c r="SQM25" s="71"/>
      <c r="SQN25" s="71"/>
      <c r="SQO25" s="71"/>
      <c r="SQP25" s="71"/>
      <c r="SQQ25" s="71"/>
      <c r="SQR25" s="71"/>
      <c r="SQS25" s="71"/>
      <c r="SQT25" s="71"/>
      <c r="SQU25" s="71"/>
      <c r="SQV25" s="71"/>
      <c r="SQW25" s="71"/>
      <c r="SQX25" s="71"/>
      <c r="SQY25" s="71"/>
      <c r="SQZ25" s="71"/>
      <c r="SRA25" s="71"/>
      <c r="SRB25" s="71"/>
      <c r="SRC25" s="71"/>
      <c r="SRD25" s="71"/>
      <c r="SRE25" s="71"/>
      <c r="SRF25" s="71"/>
      <c r="SRG25" s="71"/>
      <c r="SRH25" s="71"/>
      <c r="SRI25" s="71"/>
      <c r="SRJ25" s="71"/>
      <c r="SRK25" s="71"/>
      <c r="SRL25" s="71"/>
      <c r="SRM25" s="71"/>
      <c r="SRN25" s="71"/>
      <c r="SRO25" s="71"/>
      <c r="SRP25" s="71"/>
      <c r="SRQ25" s="71"/>
      <c r="SRR25" s="71"/>
      <c r="SRS25" s="71"/>
      <c r="SRT25" s="71"/>
      <c r="SRU25" s="71"/>
      <c r="SRV25" s="71"/>
      <c r="SRW25" s="71"/>
      <c r="SRX25" s="71"/>
      <c r="SRY25" s="71"/>
      <c r="SRZ25" s="71"/>
      <c r="SSA25" s="71"/>
      <c r="SSB25" s="71"/>
      <c r="SSC25" s="71"/>
      <c r="SSD25" s="71"/>
      <c r="SSE25" s="71"/>
      <c r="SSF25" s="71"/>
      <c r="SSG25" s="71"/>
      <c r="SSH25" s="71"/>
      <c r="SSI25" s="71"/>
      <c r="SSJ25" s="71"/>
      <c r="SSK25" s="71"/>
      <c r="SSL25" s="71"/>
      <c r="SSM25" s="71"/>
      <c r="SSN25" s="71"/>
      <c r="SSO25" s="71"/>
      <c r="SSP25" s="71"/>
      <c r="SSQ25" s="71"/>
      <c r="SSR25" s="71"/>
      <c r="SSS25" s="71"/>
      <c r="SST25" s="71"/>
      <c r="SSU25" s="71"/>
      <c r="SSV25" s="71"/>
      <c r="SSW25" s="71"/>
      <c r="SSX25" s="71"/>
      <c r="SSY25" s="71"/>
      <c r="SSZ25" s="71"/>
      <c r="STA25" s="71"/>
      <c r="STB25" s="71"/>
      <c r="STC25" s="71"/>
      <c r="STD25" s="71"/>
      <c r="STE25" s="71"/>
      <c r="STF25" s="71"/>
      <c r="STG25" s="71"/>
      <c r="STH25" s="71"/>
      <c r="STI25" s="71"/>
      <c r="STJ25" s="71"/>
      <c r="STK25" s="71"/>
      <c r="STL25" s="71"/>
      <c r="STM25" s="71"/>
      <c r="STN25" s="71"/>
      <c r="STO25" s="71"/>
      <c r="STP25" s="71"/>
      <c r="STQ25" s="71"/>
      <c r="STR25" s="71"/>
      <c r="STS25" s="71"/>
      <c r="STT25" s="71"/>
      <c r="STU25" s="71"/>
      <c r="STV25" s="71"/>
      <c r="STW25" s="71"/>
      <c r="STX25" s="71"/>
      <c r="STY25" s="71"/>
      <c r="STZ25" s="71"/>
      <c r="SUA25" s="71"/>
      <c r="SUB25" s="71"/>
      <c r="SUC25" s="71"/>
      <c r="SUD25" s="71"/>
      <c r="SUE25" s="71"/>
      <c r="SUF25" s="71"/>
      <c r="SUG25" s="71"/>
      <c r="SUH25" s="71"/>
      <c r="SUI25" s="71"/>
      <c r="SUJ25" s="71"/>
      <c r="SUK25" s="71"/>
      <c r="SUL25" s="71"/>
      <c r="SUM25" s="71"/>
      <c r="SUN25" s="71"/>
      <c r="SUO25" s="71"/>
      <c r="SUP25" s="71"/>
      <c r="SUQ25" s="71"/>
      <c r="SUR25" s="71"/>
      <c r="SUS25" s="71"/>
      <c r="SUT25" s="71"/>
      <c r="SUU25" s="71"/>
      <c r="SUV25" s="71"/>
      <c r="SUW25" s="71"/>
      <c r="SUX25" s="71"/>
      <c r="SUY25" s="71"/>
      <c r="SUZ25" s="71"/>
      <c r="SVA25" s="71"/>
      <c r="SVB25" s="71"/>
      <c r="SVC25" s="71"/>
      <c r="SVD25" s="71"/>
      <c r="SVE25" s="71"/>
      <c r="SVF25" s="71"/>
      <c r="SVG25" s="71"/>
      <c r="SVH25" s="71"/>
      <c r="SVI25" s="71"/>
      <c r="SVJ25" s="71"/>
      <c r="SVK25" s="71"/>
      <c r="SVL25" s="71"/>
      <c r="SVM25" s="71"/>
      <c r="SVN25" s="71"/>
      <c r="SVO25" s="71"/>
      <c r="SVP25" s="71"/>
      <c r="SVQ25" s="71"/>
      <c r="SVR25" s="71"/>
      <c r="SVS25" s="71"/>
      <c r="SVT25" s="71"/>
      <c r="SVU25" s="71"/>
      <c r="SVV25" s="71"/>
      <c r="SVW25" s="71"/>
      <c r="SVX25" s="71"/>
      <c r="SVY25" s="71"/>
      <c r="SVZ25" s="71"/>
      <c r="SWA25" s="71"/>
      <c r="SWB25" s="71"/>
      <c r="SWC25" s="71"/>
      <c r="SWD25" s="71"/>
      <c r="SWE25" s="71"/>
      <c r="SWF25" s="71"/>
      <c r="SWG25" s="71"/>
      <c r="SWH25" s="71"/>
      <c r="SWI25" s="71"/>
      <c r="SWJ25" s="71"/>
      <c r="SWK25" s="71"/>
      <c r="SWL25" s="71"/>
      <c r="SWM25" s="71"/>
      <c r="SWN25" s="71"/>
      <c r="SWO25" s="71"/>
      <c r="SWP25" s="71"/>
      <c r="SWQ25" s="71"/>
      <c r="SWR25" s="71"/>
      <c r="SWS25" s="71"/>
      <c r="SWT25" s="71"/>
      <c r="SWU25" s="71"/>
      <c r="SWV25" s="71"/>
      <c r="SWW25" s="71"/>
      <c r="SWX25" s="71"/>
      <c r="SWY25" s="71"/>
      <c r="SWZ25" s="71"/>
      <c r="SXA25" s="71"/>
      <c r="SXB25" s="71"/>
      <c r="SXC25" s="71"/>
      <c r="SXD25" s="71"/>
      <c r="SXE25" s="71"/>
      <c r="SXF25" s="71"/>
      <c r="SXG25" s="71"/>
      <c r="SXH25" s="71"/>
      <c r="SXI25" s="71"/>
      <c r="SXJ25" s="71"/>
      <c r="SXK25" s="71"/>
      <c r="SXL25" s="71"/>
      <c r="SXM25" s="71"/>
      <c r="SXN25" s="71"/>
      <c r="SXO25" s="71"/>
      <c r="SXP25" s="71"/>
      <c r="SXQ25" s="71"/>
      <c r="SXR25" s="71"/>
      <c r="SXS25" s="71"/>
      <c r="SXT25" s="71"/>
      <c r="SXU25" s="71"/>
      <c r="SXV25" s="71"/>
      <c r="SXW25" s="71"/>
      <c r="SXX25" s="71"/>
      <c r="SXY25" s="71"/>
      <c r="SXZ25" s="71"/>
      <c r="SYA25" s="71"/>
      <c r="SYB25" s="71"/>
      <c r="SYC25" s="71"/>
      <c r="SYD25" s="71"/>
      <c r="SYE25" s="71"/>
      <c r="SYF25" s="71"/>
      <c r="SYG25" s="71"/>
      <c r="SYH25" s="71"/>
      <c r="SYI25" s="71"/>
      <c r="SYJ25" s="71"/>
      <c r="SYK25" s="71"/>
      <c r="SYL25" s="71"/>
      <c r="SYM25" s="71"/>
      <c r="SYN25" s="71"/>
      <c r="SYO25" s="71"/>
      <c r="SYP25" s="71"/>
      <c r="SYQ25" s="71"/>
      <c r="SYR25" s="71"/>
      <c r="SYS25" s="71"/>
      <c r="SYT25" s="71"/>
      <c r="SYU25" s="71"/>
      <c r="SYV25" s="71"/>
      <c r="SYW25" s="71"/>
      <c r="SYX25" s="71"/>
      <c r="SYY25" s="71"/>
      <c r="SYZ25" s="71"/>
      <c r="SZA25" s="71"/>
      <c r="SZB25" s="71"/>
      <c r="SZC25" s="71"/>
      <c r="SZD25" s="71"/>
      <c r="SZE25" s="71"/>
      <c r="SZF25" s="71"/>
      <c r="SZG25" s="71"/>
      <c r="SZH25" s="71"/>
      <c r="SZI25" s="71"/>
      <c r="SZJ25" s="71"/>
      <c r="SZK25" s="71"/>
      <c r="SZL25" s="71"/>
      <c r="SZM25" s="71"/>
      <c r="SZN25" s="71"/>
      <c r="SZO25" s="71"/>
      <c r="SZP25" s="71"/>
      <c r="SZQ25" s="71"/>
      <c r="SZR25" s="71"/>
      <c r="SZS25" s="71"/>
      <c r="SZT25" s="71"/>
      <c r="SZU25" s="71"/>
      <c r="SZV25" s="71"/>
      <c r="SZW25" s="71"/>
      <c r="SZX25" s="71"/>
      <c r="SZY25" s="71"/>
      <c r="SZZ25" s="71"/>
      <c r="TAA25" s="71"/>
      <c r="TAB25" s="71"/>
      <c r="TAC25" s="71"/>
      <c r="TAD25" s="71"/>
      <c r="TAE25" s="71"/>
      <c r="TAF25" s="71"/>
      <c r="TAG25" s="71"/>
      <c r="TAH25" s="71"/>
      <c r="TAI25" s="71"/>
      <c r="TAJ25" s="71"/>
      <c r="TAK25" s="71"/>
      <c r="TAL25" s="71"/>
      <c r="TAM25" s="71"/>
      <c r="TAN25" s="71"/>
      <c r="TAO25" s="71"/>
      <c r="TAP25" s="71"/>
      <c r="TAQ25" s="71"/>
      <c r="TAR25" s="71"/>
      <c r="TAS25" s="71"/>
      <c r="TAT25" s="71"/>
      <c r="TAU25" s="71"/>
      <c r="TAV25" s="71"/>
      <c r="TAW25" s="71"/>
      <c r="TAX25" s="71"/>
      <c r="TAY25" s="71"/>
      <c r="TAZ25" s="71"/>
      <c r="TBA25" s="71"/>
      <c r="TBB25" s="71"/>
      <c r="TBC25" s="71"/>
      <c r="TBD25" s="71"/>
      <c r="TBE25" s="71"/>
      <c r="TBF25" s="71"/>
      <c r="TBG25" s="71"/>
      <c r="TBH25" s="71"/>
      <c r="TBI25" s="71"/>
      <c r="TBJ25" s="71"/>
      <c r="TBK25" s="71"/>
      <c r="TBL25" s="71"/>
      <c r="TBM25" s="71"/>
      <c r="TBN25" s="71"/>
      <c r="TBO25" s="71"/>
      <c r="TBP25" s="71"/>
      <c r="TBQ25" s="71"/>
      <c r="TBR25" s="71"/>
      <c r="TBS25" s="71"/>
      <c r="TBT25" s="71"/>
      <c r="TBU25" s="71"/>
      <c r="TBV25" s="71"/>
      <c r="TBW25" s="71"/>
      <c r="TBX25" s="71"/>
      <c r="TBY25" s="71"/>
      <c r="TBZ25" s="71"/>
      <c r="TCA25" s="71"/>
      <c r="TCB25" s="71"/>
      <c r="TCC25" s="71"/>
      <c r="TCD25" s="71"/>
      <c r="TCE25" s="71"/>
      <c r="TCF25" s="71"/>
      <c r="TCG25" s="71"/>
      <c r="TCH25" s="71"/>
      <c r="TCI25" s="71"/>
      <c r="TCJ25" s="71"/>
      <c r="TCK25" s="71"/>
      <c r="TCL25" s="71"/>
      <c r="TCM25" s="71"/>
      <c r="TCN25" s="71"/>
      <c r="TCO25" s="71"/>
      <c r="TCP25" s="71"/>
      <c r="TCQ25" s="71"/>
      <c r="TCR25" s="71"/>
      <c r="TCS25" s="71"/>
      <c r="TCT25" s="71"/>
      <c r="TCU25" s="71"/>
      <c r="TCV25" s="71"/>
      <c r="TCW25" s="71"/>
      <c r="TCX25" s="71"/>
      <c r="TCY25" s="71"/>
      <c r="TCZ25" s="71"/>
      <c r="TDA25" s="71"/>
      <c r="TDB25" s="71"/>
      <c r="TDC25" s="71"/>
      <c r="TDD25" s="71"/>
      <c r="TDE25" s="71"/>
      <c r="TDF25" s="71"/>
      <c r="TDG25" s="71"/>
      <c r="TDH25" s="71"/>
      <c r="TDI25" s="71"/>
      <c r="TDJ25" s="71"/>
      <c r="TDK25" s="71"/>
      <c r="TDL25" s="71"/>
      <c r="TDM25" s="71"/>
      <c r="TDN25" s="71"/>
      <c r="TDO25" s="71"/>
      <c r="TDP25" s="71"/>
      <c r="TDQ25" s="71"/>
      <c r="TDR25" s="71"/>
      <c r="TDS25" s="71"/>
      <c r="TDT25" s="71"/>
      <c r="TDU25" s="71"/>
      <c r="TDV25" s="71"/>
      <c r="TDW25" s="71"/>
      <c r="TDX25" s="71"/>
      <c r="TDY25" s="71"/>
      <c r="TDZ25" s="71"/>
      <c r="TEA25" s="71"/>
      <c r="TEB25" s="71"/>
      <c r="TEC25" s="71"/>
      <c r="TED25" s="71"/>
      <c r="TEE25" s="71"/>
      <c r="TEF25" s="71"/>
      <c r="TEG25" s="71"/>
      <c r="TEH25" s="71"/>
      <c r="TEI25" s="71"/>
      <c r="TEJ25" s="71"/>
      <c r="TEK25" s="71"/>
      <c r="TEL25" s="71"/>
      <c r="TEM25" s="71"/>
      <c r="TEN25" s="71"/>
      <c r="TEO25" s="71"/>
      <c r="TEP25" s="71"/>
      <c r="TEQ25" s="71"/>
      <c r="TER25" s="71"/>
      <c r="TES25" s="71"/>
      <c r="TET25" s="71"/>
      <c r="TEU25" s="71"/>
      <c r="TEV25" s="71"/>
      <c r="TEW25" s="71"/>
      <c r="TEX25" s="71"/>
      <c r="TEY25" s="71"/>
      <c r="TEZ25" s="71"/>
      <c r="TFA25" s="71"/>
      <c r="TFB25" s="71"/>
      <c r="TFC25" s="71"/>
      <c r="TFD25" s="71"/>
      <c r="TFE25" s="71"/>
      <c r="TFF25" s="71"/>
      <c r="TFG25" s="71"/>
      <c r="TFH25" s="71"/>
      <c r="TFI25" s="71"/>
      <c r="TFJ25" s="71"/>
      <c r="TFK25" s="71"/>
      <c r="TFL25" s="71"/>
      <c r="TFM25" s="71"/>
      <c r="TFN25" s="71"/>
      <c r="TFO25" s="71"/>
      <c r="TFP25" s="71"/>
      <c r="TFQ25" s="71"/>
      <c r="TFR25" s="71"/>
      <c r="TFS25" s="71"/>
      <c r="TFT25" s="71"/>
      <c r="TFU25" s="71"/>
      <c r="TFV25" s="71"/>
      <c r="TFW25" s="71"/>
      <c r="TFX25" s="71"/>
      <c r="TFY25" s="71"/>
      <c r="TFZ25" s="71"/>
      <c r="TGA25" s="71"/>
      <c r="TGB25" s="71"/>
      <c r="TGC25" s="71"/>
      <c r="TGD25" s="71"/>
      <c r="TGE25" s="71"/>
      <c r="TGF25" s="71"/>
      <c r="TGG25" s="71"/>
      <c r="TGH25" s="71"/>
      <c r="TGI25" s="71"/>
      <c r="TGJ25" s="71"/>
      <c r="TGK25" s="71"/>
      <c r="TGL25" s="71"/>
      <c r="TGM25" s="71"/>
      <c r="TGN25" s="71"/>
      <c r="TGO25" s="71"/>
      <c r="TGP25" s="71"/>
      <c r="TGQ25" s="71"/>
      <c r="TGR25" s="71"/>
      <c r="TGS25" s="71"/>
      <c r="TGT25" s="71"/>
      <c r="TGU25" s="71"/>
      <c r="TGV25" s="71"/>
      <c r="TGW25" s="71"/>
      <c r="TGX25" s="71"/>
      <c r="TGY25" s="71"/>
      <c r="TGZ25" s="71"/>
      <c r="THA25" s="71"/>
      <c r="THB25" s="71"/>
      <c r="THC25" s="71"/>
      <c r="THD25" s="71"/>
      <c r="THE25" s="71"/>
      <c r="THF25" s="71"/>
      <c r="THG25" s="71"/>
      <c r="THH25" s="71"/>
      <c r="THI25" s="71"/>
      <c r="THJ25" s="71"/>
      <c r="THK25" s="71"/>
      <c r="THL25" s="71"/>
      <c r="THM25" s="71"/>
      <c r="THN25" s="71"/>
      <c r="THO25" s="71"/>
      <c r="THP25" s="71"/>
      <c r="THQ25" s="71"/>
      <c r="THR25" s="71"/>
      <c r="THS25" s="71"/>
      <c r="THT25" s="71"/>
      <c r="THU25" s="71"/>
      <c r="THV25" s="71"/>
      <c r="THW25" s="71"/>
      <c r="THX25" s="71"/>
      <c r="THY25" s="71"/>
      <c r="THZ25" s="71"/>
      <c r="TIA25" s="71"/>
      <c r="TIB25" s="71"/>
      <c r="TIC25" s="71"/>
      <c r="TID25" s="71"/>
      <c r="TIE25" s="71"/>
      <c r="TIF25" s="71"/>
      <c r="TIG25" s="71"/>
      <c r="TIH25" s="71"/>
      <c r="TII25" s="71"/>
      <c r="TIJ25" s="71"/>
      <c r="TIK25" s="71"/>
      <c r="TIL25" s="71"/>
      <c r="TIM25" s="71"/>
      <c r="TIN25" s="71"/>
      <c r="TIO25" s="71"/>
      <c r="TIP25" s="71"/>
      <c r="TIQ25" s="71"/>
      <c r="TIR25" s="71"/>
      <c r="TIS25" s="71"/>
      <c r="TIT25" s="71"/>
      <c r="TIU25" s="71"/>
      <c r="TIV25" s="71"/>
      <c r="TIW25" s="71"/>
      <c r="TIX25" s="71"/>
      <c r="TIY25" s="71"/>
      <c r="TIZ25" s="71"/>
      <c r="TJA25" s="71"/>
      <c r="TJB25" s="71"/>
      <c r="TJC25" s="71"/>
      <c r="TJD25" s="71"/>
      <c r="TJE25" s="71"/>
      <c r="TJF25" s="71"/>
      <c r="TJG25" s="71"/>
      <c r="TJH25" s="71"/>
      <c r="TJI25" s="71"/>
      <c r="TJJ25" s="71"/>
      <c r="TJK25" s="71"/>
      <c r="TJL25" s="71"/>
      <c r="TJM25" s="71"/>
      <c r="TJN25" s="71"/>
      <c r="TJO25" s="71"/>
      <c r="TJP25" s="71"/>
      <c r="TJQ25" s="71"/>
      <c r="TJR25" s="71"/>
      <c r="TJS25" s="71"/>
      <c r="TJT25" s="71"/>
      <c r="TJU25" s="71"/>
      <c r="TJV25" s="71"/>
      <c r="TJW25" s="71"/>
      <c r="TJX25" s="71"/>
      <c r="TJY25" s="71"/>
      <c r="TJZ25" s="71"/>
      <c r="TKA25" s="71"/>
      <c r="TKB25" s="71"/>
      <c r="TKC25" s="71"/>
      <c r="TKD25" s="71"/>
      <c r="TKE25" s="71"/>
      <c r="TKF25" s="71"/>
      <c r="TKG25" s="71"/>
      <c r="TKH25" s="71"/>
      <c r="TKI25" s="71"/>
      <c r="TKJ25" s="71"/>
      <c r="TKK25" s="71"/>
      <c r="TKL25" s="71"/>
      <c r="TKM25" s="71"/>
      <c r="TKN25" s="71"/>
      <c r="TKO25" s="71"/>
      <c r="TKP25" s="71"/>
      <c r="TKQ25" s="71"/>
      <c r="TKR25" s="71"/>
      <c r="TKS25" s="71"/>
      <c r="TKT25" s="71"/>
      <c r="TKU25" s="71"/>
      <c r="TKV25" s="71"/>
      <c r="TKW25" s="71"/>
      <c r="TKX25" s="71"/>
      <c r="TKY25" s="71"/>
      <c r="TKZ25" s="71"/>
      <c r="TLA25" s="71"/>
      <c r="TLB25" s="71"/>
      <c r="TLC25" s="71"/>
      <c r="TLD25" s="71"/>
      <c r="TLE25" s="71"/>
      <c r="TLF25" s="71"/>
      <c r="TLG25" s="71"/>
      <c r="TLH25" s="71"/>
      <c r="TLI25" s="71"/>
      <c r="TLJ25" s="71"/>
      <c r="TLK25" s="71"/>
      <c r="TLL25" s="71"/>
      <c r="TLM25" s="71"/>
      <c r="TLN25" s="71"/>
      <c r="TLO25" s="71"/>
      <c r="TLP25" s="71"/>
      <c r="TLQ25" s="71"/>
      <c r="TLR25" s="71"/>
      <c r="TLS25" s="71"/>
      <c r="TLT25" s="71"/>
      <c r="TLU25" s="71"/>
      <c r="TLV25" s="71"/>
      <c r="TLW25" s="71"/>
      <c r="TLX25" s="71"/>
      <c r="TLY25" s="71"/>
      <c r="TLZ25" s="71"/>
      <c r="TMA25" s="71"/>
      <c r="TMB25" s="71"/>
      <c r="TMC25" s="71"/>
      <c r="TMD25" s="71"/>
      <c r="TME25" s="71"/>
      <c r="TMF25" s="71"/>
      <c r="TMG25" s="71"/>
      <c r="TMH25" s="71"/>
      <c r="TMI25" s="71"/>
      <c r="TMJ25" s="71"/>
      <c r="TMK25" s="71"/>
      <c r="TML25" s="71"/>
      <c r="TMM25" s="71"/>
      <c r="TMN25" s="71"/>
      <c r="TMO25" s="71"/>
      <c r="TMP25" s="71"/>
      <c r="TMQ25" s="71"/>
      <c r="TMR25" s="71"/>
      <c r="TMS25" s="71"/>
      <c r="TMT25" s="71"/>
      <c r="TMU25" s="71"/>
      <c r="TMV25" s="71"/>
      <c r="TMW25" s="71"/>
      <c r="TMX25" s="71"/>
      <c r="TMY25" s="71"/>
      <c r="TMZ25" s="71"/>
      <c r="TNA25" s="71"/>
      <c r="TNB25" s="71"/>
      <c r="TNC25" s="71"/>
      <c r="TND25" s="71"/>
      <c r="TNE25" s="71"/>
      <c r="TNF25" s="71"/>
      <c r="TNG25" s="71"/>
      <c r="TNH25" s="71"/>
      <c r="TNI25" s="71"/>
      <c r="TNJ25" s="71"/>
      <c r="TNK25" s="71"/>
      <c r="TNL25" s="71"/>
      <c r="TNM25" s="71"/>
      <c r="TNN25" s="71"/>
      <c r="TNO25" s="71"/>
      <c r="TNP25" s="71"/>
      <c r="TNQ25" s="71"/>
      <c r="TNR25" s="71"/>
      <c r="TNS25" s="71"/>
      <c r="TNT25" s="71"/>
      <c r="TNU25" s="71"/>
      <c r="TNV25" s="71"/>
      <c r="TNW25" s="71"/>
      <c r="TNX25" s="71"/>
      <c r="TNY25" s="71"/>
      <c r="TNZ25" s="71"/>
      <c r="TOA25" s="71"/>
      <c r="TOB25" s="71"/>
      <c r="TOC25" s="71"/>
      <c r="TOD25" s="71"/>
      <c r="TOE25" s="71"/>
      <c r="TOF25" s="71"/>
      <c r="TOG25" s="71"/>
      <c r="TOH25" s="71"/>
      <c r="TOI25" s="71"/>
      <c r="TOJ25" s="71"/>
      <c r="TOK25" s="71"/>
      <c r="TOL25" s="71"/>
      <c r="TOM25" s="71"/>
      <c r="TON25" s="71"/>
      <c r="TOO25" s="71"/>
      <c r="TOP25" s="71"/>
      <c r="TOQ25" s="71"/>
      <c r="TOR25" s="71"/>
      <c r="TOS25" s="71"/>
      <c r="TOT25" s="71"/>
      <c r="TOU25" s="71"/>
      <c r="TOV25" s="71"/>
      <c r="TOW25" s="71"/>
      <c r="TOX25" s="71"/>
      <c r="TOY25" s="71"/>
      <c r="TOZ25" s="71"/>
      <c r="TPA25" s="71"/>
      <c r="TPB25" s="71"/>
      <c r="TPC25" s="71"/>
      <c r="TPD25" s="71"/>
      <c r="TPE25" s="71"/>
      <c r="TPF25" s="71"/>
      <c r="TPG25" s="71"/>
      <c r="TPH25" s="71"/>
      <c r="TPI25" s="71"/>
      <c r="TPJ25" s="71"/>
      <c r="TPK25" s="71"/>
      <c r="TPL25" s="71"/>
      <c r="TPM25" s="71"/>
      <c r="TPN25" s="71"/>
      <c r="TPO25" s="71"/>
      <c r="TPP25" s="71"/>
      <c r="TPQ25" s="71"/>
      <c r="TPR25" s="71"/>
      <c r="TPS25" s="71"/>
      <c r="TPT25" s="71"/>
      <c r="TPU25" s="71"/>
      <c r="TPV25" s="71"/>
      <c r="TPW25" s="71"/>
      <c r="TPX25" s="71"/>
      <c r="TPY25" s="71"/>
      <c r="TPZ25" s="71"/>
      <c r="TQA25" s="71"/>
      <c r="TQB25" s="71"/>
      <c r="TQC25" s="71"/>
      <c r="TQD25" s="71"/>
      <c r="TQE25" s="71"/>
      <c r="TQF25" s="71"/>
      <c r="TQG25" s="71"/>
      <c r="TQH25" s="71"/>
      <c r="TQI25" s="71"/>
      <c r="TQJ25" s="71"/>
      <c r="TQK25" s="71"/>
      <c r="TQL25" s="71"/>
      <c r="TQM25" s="71"/>
      <c r="TQN25" s="71"/>
      <c r="TQO25" s="71"/>
      <c r="TQP25" s="71"/>
      <c r="TQQ25" s="71"/>
      <c r="TQR25" s="71"/>
      <c r="TQS25" s="71"/>
      <c r="TQT25" s="71"/>
      <c r="TQU25" s="71"/>
      <c r="TQV25" s="71"/>
      <c r="TQW25" s="71"/>
      <c r="TQX25" s="71"/>
      <c r="TQY25" s="71"/>
      <c r="TQZ25" s="71"/>
      <c r="TRA25" s="71"/>
      <c r="TRB25" s="71"/>
      <c r="TRC25" s="71"/>
      <c r="TRD25" s="71"/>
      <c r="TRE25" s="71"/>
      <c r="TRF25" s="71"/>
      <c r="TRG25" s="71"/>
      <c r="TRH25" s="71"/>
      <c r="TRI25" s="71"/>
      <c r="TRJ25" s="71"/>
      <c r="TRK25" s="71"/>
      <c r="TRL25" s="71"/>
      <c r="TRM25" s="71"/>
      <c r="TRN25" s="71"/>
      <c r="TRO25" s="71"/>
      <c r="TRP25" s="71"/>
      <c r="TRQ25" s="71"/>
      <c r="TRR25" s="71"/>
      <c r="TRS25" s="71"/>
      <c r="TRT25" s="71"/>
      <c r="TRU25" s="71"/>
      <c r="TRV25" s="71"/>
      <c r="TRW25" s="71"/>
      <c r="TRX25" s="71"/>
      <c r="TRY25" s="71"/>
      <c r="TRZ25" s="71"/>
      <c r="TSA25" s="71"/>
      <c r="TSB25" s="71"/>
      <c r="TSC25" s="71"/>
      <c r="TSD25" s="71"/>
      <c r="TSE25" s="71"/>
      <c r="TSF25" s="71"/>
      <c r="TSG25" s="71"/>
      <c r="TSH25" s="71"/>
      <c r="TSI25" s="71"/>
      <c r="TSJ25" s="71"/>
      <c r="TSK25" s="71"/>
      <c r="TSL25" s="71"/>
      <c r="TSM25" s="71"/>
      <c r="TSN25" s="71"/>
      <c r="TSO25" s="71"/>
      <c r="TSP25" s="71"/>
      <c r="TSQ25" s="71"/>
      <c r="TSR25" s="71"/>
      <c r="TSS25" s="71"/>
      <c r="TST25" s="71"/>
      <c r="TSU25" s="71"/>
      <c r="TSV25" s="71"/>
      <c r="TSW25" s="71"/>
      <c r="TSX25" s="71"/>
      <c r="TSY25" s="71"/>
      <c r="TSZ25" s="71"/>
      <c r="TTA25" s="71"/>
      <c r="TTB25" s="71"/>
      <c r="TTC25" s="71"/>
      <c r="TTD25" s="71"/>
      <c r="TTE25" s="71"/>
      <c r="TTF25" s="71"/>
      <c r="TTG25" s="71"/>
      <c r="TTH25" s="71"/>
      <c r="TTI25" s="71"/>
      <c r="TTJ25" s="71"/>
      <c r="TTK25" s="71"/>
      <c r="TTL25" s="71"/>
      <c r="TTM25" s="71"/>
      <c r="TTN25" s="71"/>
      <c r="TTO25" s="71"/>
      <c r="TTP25" s="71"/>
      <c r="TTQ25" s="71"/>
      <c r="TTR25" s="71"/>
      <c r="TTS25" s="71"/>
      <c r="TTT25" s="71"/>
      <c r="TTU25" s="71"/>
      <c r="TTV25" s="71"/>
      <c r="TTW25" s="71"/>
      <c r="TTX25" s="71"/>
      <c r="TTY25" s="71"/>
      <c r="TTZ25" s="71"/>
      <c r="TUA25" s="71"/>
      <c r="TUB25" s="71"/>
      <c r="TUC25" s="71"/>
      <c r="TUD25" s="71"/>
      <c r="TUE25" s="71"/>
      <c r="TUF25" s="71"/>
      <c r="TUG25" s="71"/>
      <c r="TUH25" s="71"/>
      <c r="TUI25" s="71"/>
      <c r="TUJ25" s="71"/>
      <c r="TUK25" s="71"/>
      <c r="TUL25" s="71"/>
      <c r="TUM25" s="71"/>
      <c r="TUN25" s="71"/>
      <c r="TUO25" s="71"/>
      <c r="TUP25" s="71"/>
      <c r="TUQ25" s="71"/>
      <c r="TUR25" s="71"/>
      <c r="TUS25" s="71"/>
      <c r="TUT25" s="71"/>
      <c r="TUU25" s="71"/>
      <c r="TUV25" s="71"/>
      <c r="TUW25" s="71"/>
      <c r="TUX25" s="71"/>
      <c r="TUY25" s="71"/>
      <c r="TUZ25" s="71"/>
      <c r="TVA25" s="71"/>
      <c r="TVB25" s="71"/>
      <c r="TVC25" s="71"/>
      <c r="TVD25" s="71"/>
      <c r="TVE25" s="71"/>
      <c r="TVF25" s="71"/>
      <c r="TVG25" s="71"/>
      <c r="TVH25" s="71"/>
      <c r="TVI25" s="71"/>
      <c r="TVJ25" s="71"/>
      <c r="TVK25" s="71"/>
      <c r="TVL25" s="71"/>
      <c r="TVM25" s="71"/>
      <c r="TVN25" s="71"/>
      <c r="TVO25" s="71"/>
      <c r="TVP25" s="71"/>
      <c r="TVQ25" s="71"/>
      <c r="TVR25" s="71"/>
      <c r="TVS25" s="71"/>
      <c r="TVT25" s="71"/>
      <c r="TVU25" s="71"/>
      <c r="TVV25" s="71"/>
      <c r="TVW25" s="71"/>
      <c r="TVX25" s="71"/>
      <c r="TVY25" s="71"/>
      <c r="TVZ25" s="71"/>
      <c r="TWA25" s="71"/>
      <c r="TWB25" s="71"/>
      <c r="TWC25" s="71"/>
      <c r="TWD25" s="71"/>
      <c r="TWE25" s="71"/>
      <c r="TWF25" s="71"/>
      <c r="TWG25" s="71"/>
      <c r="TWH25" s="71"/>
      <c r="TWI25" s="71"/>
      <c r="TWJ25" s="71"/>
      <c r="TWK25" s="71"/>
      <c r="TWL25" s="71"/>
      <c r="TWM25" s="71"/>
      <c r="TWN25" s="71"/>
      <c r="TWO25" s="71"/>
      <c r="TWP25" s="71"/>
      <c r="TWQ25" s="71"/>
      <c r="TWR25" s="71"/>
      <c r="TWS25" s="71"/>
      <c r="TWT25" s="71"/>
      <c r="TWU25" s="71"/>
      <c r="TWV25" s="71"/>
      <c r="TWW25" s="71"/>
      <c r="TWX25" s="71"/>
      <c r="TWY25" s="71"/>
      <c r="TWZ25" s="71"/>
      <c r="TXA25" s="71"/>
      <c r="TXB25" s="71"/>
      <c r="TXC25" s="71"/>
      <c r="TXD25" s="71"/>
      <c r="TXE25" s="71"/>
      <c r="TXF25" s="71"/>
      <c r="TXG25" s="71"/>
      <c r="TXH25" s="71"/>
      <c r="TXI25" s="71"/>
      <c r="TXJ25" s="71"/>
      <c r="TXK25" s="71"/>
      <c r="TXL25" s="71"/>
      <c r="TXM25" s="71"/>
      <c r="TXN25" s="71"/>
      <c r="TXO25" s="71"/>
      <c r="TXP25" s="71"/>
      <c r="TXQ25" s="71"/>
      <c r="TXR25" s="71"/>
      <c r="TXS25" s="71"/>
      <c r="TXT25" s="71"/>
      <c r="TXU25" s="71"/>
      <c r="TXV25" s="71"/>
      <c r="TXW25" s="71"/>
      <c r="TXX25" s="71"/>
      <c r="TXY25" s="71"/>
      <c r="TXZ25" s="71"/>
      <c r="TYA25" s="71"/>
      <c r="TYB25" s="71"/>
      <c r="TYC25" s="71"/>
      <c r="TYD25" s="71"/>
      <c r="TYE25" s="71"/>
      <c r="TYF25" s="71"/>
      <c r="TYG25" s="71"/>
      <c r="TYH25" s="71"/>
      <c r="TYI25" s="71"/>
      <c r="TYJ25" s="71"/>
      <c r="TYK25" s="71"/>
      <c r="TYL25" s="71"/>
      <c r="TYM25" s="71"/>
      <c r="TYN25" s="71"/>
      <c r="TYO25" s="71"/>
      <c r="TYP25" s="71"/>
      <c r="TYQ25" s="71"/>
      <c r="TYR25" s="71"/>
      <c r="TYS25" s="71"/>
      <c r="TYT25" s="71"/>
      <c r="TYU25" s="71"/>
      <c r="TYV25" s="71"/>
      <c r="TYW25" s="71"/>
      <c r="TYX25" s="71"/>
      <c r="TYY25" s="71"/>
      <c r="TYZ25" s="71"/>
      <c r="TZA25" s="71"/>
      <c r="TZB25" s="71"/>
      <c r="TZC25" s="71"/>
      <c r="TZD25" s="71"/>
      <c r="TZE25" s="71"/>
      <c r="TZF25" s="71"/>
      <c r="TZG25" s="71"/>
      <c r="TZH25" s="71"/>
      <c r="TZI25" s="71"/>
      <c r="TZJ25" s="71"/>
      <c r="TZK25" s="71"/>
      <c r="TZL25" s="71"/>
      <c r="TZM25" s="71"/>
      <c r="TZN25" s="71"/>
      <c r="TZO25" s="71"/>
      <c r="TZP25" s="71"/>
      <c r="TZQ25" s="71"/>
      <c r="TZR25" s="71"/>
      <c r="TZS25" s="71"/>
      <c r="TZT25" s="71"/>
      <c r="TZU25" s="71"/>
      <c r="TZV25" s="71"/>
      <c r="TZW25" s="71"/>
      <c r="TZX25" s="71"/>
      <c r="TZY25" s="71"/>
      <c r="TZZ25" s="71"/>
      <c r="UAA25" s="71"/>
      <c r="UAB25" s="71"/>
      <c r="UAC25" s="71"/>
      <c r="UAD25" s="71"/>
      <c r="UAE25" s="71"/>
      <c r="UAF25" s="71"/>
      <c r="UAG25" s="71"/>
      <c r="UAH25" s="71"/>
      <c r="UAI25" s="71"/>
      <c r="UAJ25" s="71"/>
      <c r="UAK25" s="71"/>
      <c r="UAL25" s="71"/>
      <c r="UAM25" s="71"/>
      <c r="UAN25" s="71"/>
      <c r="UAO25" s="71"/>
      <c r="UAP25" s="71"/>
      <c r="UAQ25" s="71"/>
      <c r="UAR25" s="71"/>
      <c r="UAS25" s="71"/>
      <c r="UAT25" s="71"/>
      <c r="UAU25" s="71"/>
      <c r="UAV25" s="71"/>
      <c r="UAW25" s="71"/>
      <c r="UAX25" s="71"/>
      <c r="UAY25" s="71"/>
      <c r="UAZ25" s="71"/>
      <c r="UBA25" s="71"/>
      <c r="UBB25" s="71"/>
      <c r="UBC25" s="71"/>
      <c r="UBD25" s="71"/>
      <c r="UBE25" s="71"/>
      <c r="UBF25" s="71"/>
      <c r="UBG25" s="71"/>
      <c r="UBH25" s="71"/>
      <c r="UBI25" s="71"/>
      <c r="UBJ25" s="71"/>
      <c r="UBK25" s="71"/>
      <c r="UBL25" s="71"/>
      <c r="UBM25" s="71"/>
      <c r="UBN25" s="71"/>
      <c r="UBO25" s="71"/>
      <c r="UBP25" s="71"/>
      <c r="UBQ25" s="71"/>
      <c r="UBR25" s="71"/>
      <c r="UBS25" s="71"/>
      <c r="UBT25" s="71"/>
      <c r="UBU25" s="71"/>
      <c r="UBV25" s="71"/>
      <c r="UBW25" s="71"/>
      <c r="UBX25" s="71"/>
      <c r="UBY25" s="71"/>
      <c r="UBZ25" s="71"/>
      <c r="UCA25" s="71"/>
      <c r="UCB25" s="71"/>
      <c r="UCC25" s="71"/>
      <c r="UCD25" s="71"/>
      <c r="UCE25" s="71"/>
      <c r="UCF25" s="71"/>
      <c r="UCG25" s="71"/>
      <c r="UCH25" s="71"/>
      <c r="UCI25" s="71"/>
      <c r="UCJ25" s="71"/>
      <c r="UCK25" s="71"/>
      <c r="UCL25" s="71"/>
      <c r="UCM25" s="71"/>
      <c r="UCN25" s="71"/>
      <c r="UCO25" s="71"/>
      <c r="UCP25" s="71"/>
      <c r="UCQ25" s="71"/>
      <c r="UCR25" s="71"/>
      <c r="UCS25" s="71"/>
      <c r="UCT25" s="71"/>
      <c r="UCU25" s="71"/>
      <c r="UCV25" s="71"/>
      <c r="UCW25" s="71"/>
      <c r="UCX25" s="71"/>
      <c r="UCY25" s="71"/>
      <c r="UCZ25" s="71"/>
      <c r="UDA25" s="71"/>
      <c r="UDB25" s="71"/>
      <c r="UDC25" s="71"/>
      <c r="UDD25" s="71"/>
      <c r="UDE25" s="71"/>
      <c r="UDF25" s="71"/>
      <c r="UDG25" s="71"/>
      <c r="UDH25" s="71"/>
      <c r="UDI25" s="71"/>
      <c r="UDJ25" s="71"/>
      <c r="UDK25" s="71"/>
      <c r="UDL25" s="71"/>
      <c r="UDM25" s="71"/>
      <c r="UDN25" s="71"/>
      <c r="UDO25" s="71"/>
      <c r="UDP25" s="71"/>
      <c r="UDQ25" s="71"/>
      <c r="UDR25" s="71"/>
      <c r="UDS25" s="71"/>
      <c r="UDT25" s="71"/>
      <c r="UDU25" s="71"/>
      <c r="UDV25" s="71"/>
      <c r="UDW25" s="71"/>
      <c r="UDX25" s="71"/>
      <c r="UDY25" s="71"/>
      <c r="UDZ25" s="71"/>
      <c r="UEA25" s="71"/>
      <c r="UEB25" s="71"/>
      <c r="UEC25" s="71"/>
      <c r="UED25" s="71"/>
      <c r="UEE25" s="71"/>
      <c r="UEF25" s="71"/>
      <c r="UEG25" s="71"/>
      <c r="UEH25" s="71"/>
      <c r="UEI25" s="71"/>
      <c r="UEJ25" s="71"/>
      <c r="UEK25" s="71"/>
      <c r="UEL25" s="71"/>
      <c r="UEM25" s="71"/>
      <c r="UEN25" s="71"/>
      <c r="UEO25" s="71"/>
      <c r="UEP25" s="71"/>
      <c r="UEQ25" s="71"/>
      <c r="UER25" s="71"/>
      <c r="UES25" s="71"/>
      <c r="UET25" s="71"/>
      <c r="UEU25" s="71"/>
      <c r="UEV25" s="71"/>
      <c r="UEW25" s="71"/>
      <c r="UEX25" s="71"/>
      <c r="UEY25" s="71"/>
      <c r="UEZ25" s="71"/>
      <c r="UFA25" s="71"/>
      <c r="UFB25" s="71"/>
      <c r="UFC25" s="71"/>
      <c r="UFD25" s="71"/>
      <c r="UFE25" s="71"/>
      <c r="UFF25" s="71"/>
      <c r="UFG25" s="71"/>
      <c r="UFH25" s="71"/>
      <c r="UFI25" s="71"/>
      <c r="UFJ25" s="71"/>
      <c r="UFK25" s="71"/>
      <c r="UFL25" s="71"/>
      <c r="UFM25" s="71"/>
      <c r="UFN25" s="71"/>
      <c r="UFO25" s="71"/>
      <c r="UFP25" s="71"/>
      <c r="UFQ25" s="71"/>
      <c r="UFR25" s="71"/>
      <c r="UFS25" s="71"/>
      <c r="UFT25" s="71"/>
      <c r="UFU25" s="71"/>
      <c r="UFV25" s="71"/>
      <c r="UFW25" s="71"/>
      <c r="UFX25" s="71"/>
      <c r="UFY25" s="71"/>
      <c r="UFZ25" s="71"/>
      <c r="UGA25" s="71"/>
      <c r="UGB25" s="71"/>
      <c r="UGC25" s="71"/>
      <c r="UGD25" s="71"/>
      <c r="UGE25" s="71"/>
      <c r="UGF25" s="71"/>
      <c r="UGG25" s="71"/>
      <c r="UGH25" s="71"/>
      <c r="UGI25" s="71"/>
      <c r="UGJ25" s="71"/>
      <c r="UGK25" s="71"/>
      <c r="UGL25" s="71"/>
      <c r="UGM25" s="71"/>
      <c r="UGN25" s="71"/>
      <c r="UGO25" s="71"/>
      <c r="UGP25" s="71"/>
      <c r="UGQ25" s="71"/>
      <c r="UGR25" s="71"/>
      <c r="UGS25" s="71"/>
      <c r="UGT25" s="71"/>
      <c r="UGU25" s="71"/>
      <c r="UGV25" s="71"/>
      <c r="UGW25" s="71"/>
      <c r="UGX25" s="71"/>
      <c r="UGY25" s="71"/>
      <c r="UGZ25" s="71"/>
      <c r="UHA25" s="71"/>
      <c r="UHB25" s="71"/>
      <c r="UHC25" s="71"/>
      <c r="UHD25" s="71"/>
      <c r="UHE25" s="71"/>
      <c r="UHF25" s="71"/>
      <c r="UHG25" s="71"/>
      <c r="UHH25" s="71"/>
      <c r="UHI25" s="71"/>
      <c r="UHJ25" s="71"/>
      <c r="UHK25" s="71"/>
      <c r="UHL25" s="71"/>
      <c r="UHM25" s="71"/>
      <c r="UHN25" s="71"/>
      <c r="UHO25" s="71"/>
      <c r="UHP25" s="71"/>
      <c r="UHQ25" s="71"/>
      <c r="UHR25" s="71"/>
      <c r="UHS25" s="71"/>
      <c r="UHT25" s="71"/>
      <c r="UHU25" s="71"/>
      <c r="UHV25" s="71"/>
      <c r="UHW25" s="71"/>
      <c r="UHX25" s="71"/>
      <c r="UHY25" s="71"/>
      <c r="UHZ25" s="71"/>
      <c r="UIA25" s="71"/>
      <c r="UIB25" s="71"/>
      <c r="UIC25" s="71"/>
      <c r="UID25" s="71"/>
      <c r="UIE25" s="71"/>
      <c r="UIF25" s="71"/>
      <c r="UIG25" s="71"/>
      <c r="UIH25" s="71"/>
      <c r="UII25" s="71"/>
      <c r="UIJ25" s="71"/>
      <c r="UIK25" s="71"/>
      <c r="UIL25" s="71"/>
      <c r="UIM25" s="71"/>
      <c r="UIN25" s="71"/>
      <c r="UIO25" s="71"/>
      <c r="UIP25" s="71"/>
      <c r="UIQ25" s="71"/>
      <c r="UIR25" s="71"/>
      <c r="UIS25" s="71"/>
      <c r="UIT25" s="71"/>
      <c r="UIU25" s="71"/>
      <c r="UIV25" s="71"/>
      <c r="UIW25" s="71"/>
      <c r="UIX25" s="71"/>
      <c r="UIY25" s="71"/>
      <c r="UIZ25" s="71"/>
      <c r="UJA25" s="71"/>
      <c r="UJB25" s="71"/>
      <c r="UJC25" s="71"/>
      <c r="UJD25" s="71"/>
      <c r="UJE25" s="71"/>
      <c r="UJF25" s="71"/>
      <c r="UJG25" s="71"/>
      <c r="UJH25" s="71"/>
      <c r="UJI25" s="71"/>
      <c r="UJJ25" s="71"/>
      <c r="UJK25" s="71"/>
      <c r="UJL25" s="71"/>
      <c r="UJM25" s="71"/>
      <c r="UJN25" s="71"/>
      <c r="UJO25" s="71"/>
      <c r="UJP25" s="71"/>
      <c r="UJQ25" s="71"/>
      <c r="UJR25" s="71"/>
      <c r="UJS25" s="71"/>
      <c r="UJT25" s="71"/>
      <c r="UJU25" s="71"/>
      <c r="UJV25" s="71"/>
      <c r="UJW25" s="71"/>
      <c r="UJX25" s="71"/>
      <c r="UJY25" s="71"/>
      <c r="UJZ25" s="71"/>
      <c r="UKA25" s="71"/>
      <c r="UKB25" s="71"/>
      <c r="UKC25" s="71"/>
      <c r="UKD25" s="71"/>
      <c r="UKE25" s="71"/>
      <c r="UKF25" s="71"/>
      <c r="UKG25" s="71"/>
      <c r="UKH25" s="71"/>
      <c r="UKI25" s="71"/>
      <c r="UKJ25" s="71"/>
      <c r="UKK25" s="71"/>
      <c r="UKL25" s="71"/>
      <c r="UKM25" s="71"/>
      <c r="UKN25" s="71"/>
      <c r="UKO25" s="71"/>
      <c r="UKP25" s="71"/>
      <c r="UKQ25" s="71"/>
      <c r="UKR25" s="71"/>
      <c r="UKS25" s="71"/>
      <c r="UKT25" s="71"/>
      <c r="UKU25" s="71"/>
      <c r="UKV25" s="71"/>
      <c r="UKW25" s="71"/>
      <c r="UKX25" s="71"/>
      <c r="UKY25" s="71"/>
      <c r="UKZ25" s="71"/>
      <c r="ULA25" s="71"/>
      <c r="ULB25" s="71"/>
      <c r="ULC25" s="71"/>
      <c r="ULD25" s="71"/>
      <c r="ULE25" s="71"/>
      <c r="ULF25" s="71"/>
      <c r="ULG25" s="71"/>
      <c r="ULH25" s="71"/>
      <c r="ULI25" s="71"/>
      <c r="ULJ25" s="71"/>
      <c r="ULK25" s="71"/>
      <c r="ULL25" s="71"/>
      <c r="ULM25" s="71"/>
      <c r="ULN25" s="71"/>
      <c r="ULO25" s="71"/>
      <c r="ULP25" s="71"/>
      <c r="ULQ25" s="71"/>
      <c r="ULR25" s="71"/>
      <c r="ULS25" s="71"/>
      <c r="ULT25" s="71"/>
      <c r="ULU25" s="71"/>
      <c r="ULV25" s="71"/>
      <c r="ULW25" s="71"/>
      <c r="ULX25" s="71"/>
      <c r="ULY25" s="71"/>
      <c r="ULZ25" s="71"/>
      <c r="UMA25" s="71"/>
      <c r="UMB25" s="71"/>
      <c r="UMC25" s="71"/>
      <c r="UMD25" s="71"/>
      <c r="UME25" s="71"/>
      <c r="UMF25" s="71"/>
      <c r="UMG25" s="71"/>
      <c r="UMH25" s="71"/>
      <c r="UMI25" s="71"/>
      <c r="UMJ25" s="71"/>
      <c r="UMK25" s="71"/>
      <c r="UML25" s="71"/>
      <c r="UMM25" s="71"/>
      <c r="UMN25" s="71"/>
      <c r="UMO25" s="71"/>
      <c r="UMP25" s="71"/>
      <c r="UMQ25" s="71"/>
      <c r="UMR25" s="71"/>
      <c r="UMS25" s="71"/>
      <c r="UMT25" s="71"/>
      <c r="UMU25" s="71"/>
      <c r="UMV25" s="71"/>
      <c r="UMW25" s="71"/>
      <c r="UMX25" s="71"/>
      <c r="UMY25" s="71"/>
      <c r="UMZ25" s="71"/>
      <c r="UNA25" s="71"/>
      <c r="UNB25" s="71"/>
      <c r="UNC25" s="71"/>
      <c r="UND25" s="71"/>
      <c r="UNE25" s="71"/>
      <c r="UNF25" s="71"/>
      <c r="UNG25" s="71"/>
      <c r="UNH25" s="71"/>
      <c r="UNI25" s="71"/>
      <c r="UNJ25" s="71"/>
      <c r="UNK25" s="71"/>
      <c r="UNL25" s="71"/>
      <c r="UNM25" s="71"/>
      <c r="UNN25" s="71"/>
      <c r="UNO25" s="71"/>
      <c r="UNP25" s="71"/>
      <c r="UNQ25" s="71"/>
      <c r="UNR25" s="71"/>
      <c r="UNS25" s="71"/>
      <c r="UNT25" s="71"/>
      <c r="UNU25" s="71"/>
      <c r="UNV25" s="71"/>
      <c r="UNW25" s="71"/>
      <c r="UNX25" s="71"/>
      <c r="UNY25" s="71"/>
      <c r="UNZ25" s="71"/>
      <c r="UOA25" s="71"/>
      <c r="UOB25" s="71"/>
      <c r="UOC25" s="71"/>
      <c r="UOD25" s="71"/>
      <c r="UOE25" s="71"/>
      <c r="UOF25" s="71"/>
      <c r="UOG25" s="71"/>
      <c r="UOH25" s="71"/>
      <c r="UOI25" s="71"/>
      <c r="UOJ25" s="71"/>
      <c r="UOK25" s="71"/>
      <c r="UOL25" s="71"/>
      <c r="UOM25" s="71"/>
      <c r="UON25" s="71"/>
      <c r="UOO25" s="71"/>
      <c r="UOP25" s="71"/>
      <c r="UOQ25" s="71"/>
      <c r="UOR25" s="71"/>
      <c r="UOS25" s="71"/>
      <c r="UOT25" s="71"/>
      <c r="UOU25" s="71"/>
      <c r="UOV25" s="71"/>
      <c r="UOW25" s="71"/>
      <c r="UOX25" s="71"/>
      <c r="UOY25" s="71"/>
      <c r="UOZ25" s="71"/>
      <c r="UPA25" s="71"/>
      <c r="UPB25" s="71"/>
      <c r="UPC25" s="71"/>
      <c r="UPD25" s="71"/>
      <c r="UPE25" s="71"/>
      <c r="UPF25" s="71"/>
      <c r="UPG25" s="71"/>
      <c r="UPH25" s="71"/>
      <c r="UPI25" s="71"/>
      <c r="UPJ25" s="71"/>
      <c r="UPK25" s="71"/>
      <c r="UPL25" s="71"/>
      <c r="UPM25" s="71"/>
      <c r="UPN25" s="71"/>
      <c r="UPO25" s="71"/>
      <c r="UPP25" s="71"/>
      <c r="UPQ25" s="71"/>
      <c r="UPR25" s="71"/>
      <c r="UPS25" s="71"/>
      <c r="UPT25" s="71"/>
      <c r="UPU25" s="71"/>
      <c r="UPV25" s="71"/>
      <c r="UPW25" s="71"/>
      <c r="UPX25" s="71"/>
      <c r="UPY25" s="71"/>
      <c r="UPZ25" s="71"/>
      <c r="UQA25" s="71"/>
      <c r="UQB25" s="71"/>
      <c r="UQC25" s="71"/>
      <c r="UQD25" s="71"/>
      <c r="UQE25" s="71"/>
      <c r="UQF25" s="71"/>
      <c r="UQG25" s="71"/>
      <c r="UQH25" s="71"/>
      <c r="UQI25" s="71"/>
      <c r="UQJ25" s="71"/>
      <c r="UQK25" s="71"/>
      <c r="UQL25" s="71"/>
      <c r="UQM25" s="71"/>
      <c r="UQN25" s="71"/>
      <c r="UQO25" s="71"/>
      <c r="UQP25" s="71"/>
      <c r="UQQ25" s="71"/>
      <c r="UQR25" s="71"/>
      <c r="UQS25" s="71"/>
      <c r="UQT25" s="71"/>
      <c r="UQU25" s="71"/>
      <c r="UQV25" s="71"/>
      <c r="UQW25" s="71"/>
      <c r="UQX25" s="71"/>
      <c r="UQY25" s="71"/>
      <c r="UQZ25" s="71"/>
      <c r="URA25" s="71"/>
      <c r="URB25" s="71"/>
      <c r="URC25" s="71"/>
      <c r="URD25" s="71"/>
      <c r="URE25" s="71"/>
      <c r="URF25" s="71"/>
      <c r="URG25" s="71"/>
      <c r="URH25" s="71"/>
      <c r="URI25" s="71"/>
      <c r="URJ25" s="71"/>
      <c r="URK25" s="71"/>
      <c r="URL25" s="71"/>
      <c r="URM25" s="71"/>
      <c r="URN25" s="71"/>
      <c r="URO25" s="71"/>
      <c r="URP25" s="71"/>
      <c r="URQ25" s="71"/>
      <c r="URR25" s="71"/>
      <c r="URS25" s="71"/>
      <c r="URT25" s="71"/>
      <c r="URU25" s="71"/>
      <c r="URV25" s="71"/>
      <c r="URW25" s="71"/>
      <c r="URX25" s="71"/>
      <c r="URY25" s="71"/>
      <c r="URZ25" s="71"/>
      <c r="USA25" s="71"/>
      <c r="USB25" s="71"/>
      <c r="USC25" s="71"/>
      <c r="USD25" s="71"/>
      <c r="USE25" s="71"/>
      <c r="USF25" s="71"/>
      <c r="USG25" s="71"/>
      <c r="USH25" s="71"/>
      <c r="USI25" s="71"/>
      <c r="USJ25" s="71"/>
      <c r="USK25" s="71"/>
      <c r="USL25" s="71"/>
      <c r="USM25" s="71"/>
      <c r="USN25" s="71"/>
      <c r="USO25" s="71"/>
      <c r="USP25" s="71"/>
      <c r="USQ25" s="71"/>
      <c r="USR25" s="71"/>
      <c r="USS25" s="71"/>
      <c r="UST25" s="71"/>
      <c r="USU25" s="71"/>
      <c r="USV25" s="71"/>
      <c r="USW25" s="71"/>
      <c r="USX25" s="71"/>
      <c r="USY25" s="71"/>
      <c r="USZ25" s="71"/>
      <c r="UTA25" s="71"/>
      <c r="UTB25" s="71"/>
      <c r="UTC25" s="71"/>
      <c r="UTD25" s="71"/>
      <c r="UTE25" s="71"/>
      <c r="UTF25" s="71"/>
      <c r="UTG25" s="71"/>
      <c r="UTH25" s="71"/>
      <c r="UTI25" s="71"/>
      <c r="UTJ25" s="71"/>
      <c r="UTK25" s="71"/>
      <c r="UTL25" s="71"/>
      <c r="UTM25" s="71"/>
      <c r="UTN25" s="71"/>
      <c r="UTO25" s="71"/>
      <c r="UTP25" s="71"/>
      <c r="UTQ25" s="71"/>
      <c r="UTR25" s="71"/>
      <c r="UTS25" s="71"/>
      <c r="UTT25" s="71"/>
      <c r="UTU25" s="71"/>
      <c r="UTV25" s="71"/>
      <c r="UTW25" s="71"/>
      <c r="UTX25" s="71"/>
      <c r="UTY25" s="71"/>
      <c r="UTZ25" s="71"/>
      <c r="UUA25" s="71"/>
      <c r="UUB25" s="71"/>
      <c r="UUC25" s="71"/>
      <c r="UUD25" s="71"/>
      <c r="UUE25" s="71"/>
      <c r="UUF25" s="71"/>
      <c r="UUG25" s="71"/>
      <c r="UUH25" s="71"/>
      <c r="UUI25" s="71"/>
      <c r="UUJ25" s="71"/>
      <c r="UUK25" s="71"/>
      <c r="UUL25" s="71"/>
      <c r="UUM25" s="71"/>
      <c r="UUN25" s="71"/>
      <c r="UUO25" s="71"/>
      <c r="UUP25" s="71"/>
      <c r="UUQ25" s="71"/>
      <c r="UUR25" s="71"/>
      <c r="UUS25" s="71"/>
      <c r="UUT25" s="71"/>
      <c r="UUU25" s="71"/>
      <c r="UUV25" s="71"/>
      <c r="UUW25" s="71"/>
      <c r="UUX25" s="71"/>
      <c r="UUY25" s="71"/>
      <c r="UUZ25" s="71"/>
      <c r="UVA25" s="71"/>
      <c r="UVB25" s="71"/>
      <c r="UVC25" s="71"/>
      <c r="UVD25" s="71"/>
      <c r="UVE25" s="71"/>
      <c r="UVF25" s="71"/>
      <c r="UVG25" s="71"/>
      <c r="UVH25" s="71"/>
      <c r="UVI25" s="71"/>
      <c r="UVJ25" s="71"/>
      <c r="UVK25" s="71"/>
      <c r="UVL25" s="71"/>
      <c r="UVM25" s="71"/>
      <c r="UVN25" s="71"/>
      <c r="UVO25" s="71"/>
      <c r="UVP25" s="71"/>
      <c r="UVQ25" s="71"/>
      <c r="UVR25" s="71"/>
      <c r="UVS25" s="71"/>
      <c r="UVT25" s="71"/>
      <c r="UVU25" s="71"/>
      <c r="UVV25" s="71"/>
      <c r="UVW25" s="71"/>
      <c r="UVX25" s="71"/>
      <c r="UVY25" s="71"/>
      <c r="UVZ25" s="71"/>
      <c r="UWA25" s="71"/>
      <c r="UWB25" s="71"/>
      <c r="UWC25" s="71"/>
      <c r="UWD25" s="71"/>
      <c r="UWE25" s="71"/>
      <c r="UWF25" s="71"/>
      <c r="UWG25" s="71"/>
      <c r="UWH25" s="71"/>
      <c r="UWI25" s="71"/>
      <c r="UWJ25" s="71"/>
      <c r="UWK25" s="71"/>
      <c r="UWL25" s="71"/>
      <c r="UWM25" s="71"/>
      <c r="UWN25" s="71"/>
      <c r="UWO25" s="71"/>
      <c r="UWP25" s="71"/>
      <c r="UWQ25" s="71"/>
      <c r="UWR25" s="71"/>
      <c r="UWS25" s="71"/>
      <c r="UWT25" s="71"/>
      <c r="UWU25" s="71"/>
      <c r="UWV25" s="71"/>
      <c r="UWW25" s="71"/>
      <c r="UWX25" s="71"/>
      <c r="UWY25" s="71"/>
      <c r="UWZ25" s="71"/>
      <c r="UXA25" s="71"/>
      <c r="UXB25" s="71"/>
      <c r="UXC25" s="71"/>
      <c r="UXD25" s="71"/>
      <c r="UXE25" s="71"/>
      <c r="UXF25" s="71"/>
      <c r="UXG25" s="71"/>
      <c r="UXH25" s="71"/>
      <c r="UXI25" s="71"/>
      <c r="UXJ25" s="71"/>
      <c r="UXK25" s="71"/>
      <c r="UXL25" s="71"/>
      <c r="UXM25" s="71"/>
      <c r="UXN25" s="71"/>
      <c r="UXO25" s="71"/>
      <c r="UXP25" s="71"/>
      <c r="UXQ25" s="71"/>
      <c r="UXR25" s="71"/>
      <c r="UXS25" s="71"/>
      <c r="UXT25" s="71"/>
      <c r="UXU25" s="71"/>
      <c r="UXV25" s="71"/>
      <c r="UXW25" s="71"/>
      <c r="UXX25" s="71"/>
      <c r="UXY25" s="71"/>
      <c r="UXZ25" s="71"/>
      <c r="UYA25" s="71"/>
      <c r="UYB25" s="71"/>
      <c r="UYC25" s="71"/>
      <c r="UYD25" s="71"/>
      <c r="UYE25" s="71"/>
      <c r="UYF25" s="71"/>
      <c r="UYG25" s="71"/>
      <c r="UYH25" s="71"/>
      <c r="UYI25" s="71"/>
      <c r="UYJ25" s="71"/>
      <c r="UYK25" s="71"/>
      <c r="UYL25" s="71"/>
      <c r="UYM25" s="71"/>
      <c r="UYN25" s="71"/>
      <c r="UYO25" s="71"/>
      <c r="UYP25" s="71"/>
      <c r="UYQ25" s="71"/>
      <c r="UYR25" s="71"/>
      <c r="UYS25" s="71"/>
      <c r="UYT25" s="71"/>
      <c r="UYU25" s="71"/>
      <c r="UYV25" s="71"/>
      <c r="UYW25" s="71"/>
      <c r="UYX25" s="71"/>
      <c r="UYY25" s="71"/>
      <c r="UYZ25" s="71"/>
      <c r="UZA25" s="71"/>
      <c r="UZB25" s="71"/>
      <c r="UZC25" s="71"/>
      <c r="UZD25" s="71"/>
      <c r="UZE25" s="71"/>
      <c r="UZF25" s="71"/>
      <c r="UZG25" s="71"/>
      <c r="UZH25" s="71"/>
      <c r="UZI25" s="71"/>
      <c r="UZJ25" s="71"/>
      <c r="UZK25" s="71"/>
      <c r="UZL25" s="71"/>
      <c r="UZM25" s="71"/>
      <c r="UZN25" s="71"/>
      <c r="UZO25" s="71"/>
      <c r="UZP25" s="71"/>
      <c r="UZQ25" s="71"/>
      <c r="UZR25" s="71"/>
      <c r="UZS25" s="71"/>
      <c r="UZT25" s="71"/>
      <c r="UZU25" s="71"/>
      <c r="UZV25" s="71"/>
      <c r="UZW25" s="71"/>
      <c r="UZX25" s="71"/>
      <c r="UZY25" s="71"/>
      <c r="UZZ25" s="71"/>
      <c r="VAA25" s="71"/>
      <c r="VAB25" s="71"/>
      <c r="VAC25" s="71"/>
      <c r="VAD25" s="71"/>
      <c r="VAE25" s="71"/>
      <c r="VAF25" s="71"/>
      <c r="VAG25" s="71"/>
      <c r="VAH25" s="71"/>
      <c r="VAI25" s="71"/>
      <c r="VAJ25" s="71"/>
      <c r="VAK25" s="71"/>
      <c r="VAL25" s="71"/>
      <c r="VAM25" s="71"/>
      <c r="VAN25" s="71"/>
      <c r="VAO25" s="71"/>
      <c r="VAP25" s="71"/>
      <c r="VAQ25" s="71"/>
      <c r="VAR25" s="71"/>
      <c r="VAS25" s="71"/>
      <c r="VAT25" s="71"/>
      <c r="VAU25" s="71"/>
      <c r="VAV25" s="71"/>
      <c r="VAW25" s="71"/>
      <c r="VAX25" s="71"/>
      <c r="VAY25" s="71"/>
      <c r="VAZ25" s="71"/>
      <c r="VBA25" s="71"/>
      <c r="VBB25" s="71"/>
      <c r="VBC25" s="71"/>
      <c r="VBD25" s="71"/>
      <c r="VBE25" s="71"/>
      <c r="VBF25" s="71"/>
      <c r="VBG25" s="71"/>
      <c r="VBH25" s="71"/>
      <c r="VBI25" s="71"/>
      <c r="VBJ25" s="71"/>
      <c r="VBK25" s="71"/>
      <c r="VBL25" s="71"/>
      <c r="VBM25" s="71"/>
      <c r="VBN25" s="71"/>
      <c r="VBO25" s="71"/>
      <c r="VBP25" s="71"/>
      <c r="VBQ25" s="71"/>
      <c r="VBR25" s="71"/>
      <c r="VBS25" s="71"/>
      <c r="VBT25" s="71"/>
      <c r="VBU25" s="71"/>
      <c r="VBV25" s="71"/>
      <c r="VBW25" s="71"/>
      <c r="VBX25" s="71"/>
      <c r="VBY25" s="71"/>
      <c r="VBZ25" s="71"/>
      <c r="VCA25" s="71"/>
      <c r="VCB25" s="71"/>
      <c r="VCC25" s="71"/>
      <c r="VCD25" s="71"/>
      <c r="VCE25" s="71"/>
      <c r="VCF25" s="71"/>
      <c r="VCG25" s="71"/>
      <c r="VCH25" s="71"/>
      <c r="VCI25" s="71"/>
      <c r="VCJ25" s="71"/>
      <c r="VCK25" s="71"/>
      <c r="VCL25" s="71"/>
      <c r="VCM25" s="71"/>
      <c r="VCN25" s="71"/>
      <c r="VCO25" s="71"/>
      <c r="VCP25" s="71"/>
      <c r="VCQ25" s="71"/>
      <c r="VCR25" s="71"/>
      <c r="VCS25" s="71"/>
      <c r="VCT25" s="71"/>
      <c r="VCU25" s="71"/>
      <c r="VCV25" s="71"/>
      <c r="VCW25" s="71"/>
      <c r="VCX25" s="71"/>
      <c r="VCY25" s="71"/>
      <c r="VCZ25" s="71"/>
      <c r="VDA25" s="71"/>
      <c r="VDB25" s="71"/>
      <c r="VDC25" s="71"/>
      <c r="VDD25" s="71"/>
      <c r="VDE25" s="71"/>
      <c r="VDF25" s="71"/>
      <c r="VDG25" s="71"/>
      <c r="VDH25" s="71"/>
      <c r="VDI25" s="71"/>
      <c r="VDJ25" s="71"/>
      <c r="VDK25" s="71"/>
      <c r="VDL25" s="71"/>
      <c r="VDM25" s="71"/>
      <c r="VDN25" s="71"/>
      <c r="VDO25" s="71"/>
      <c r="VDP25" s="71"/>
      <c r="VDQ25" s="71"/>
      <c r="VDR25" s="71"/>
      <c r="VDS25" s="71"/>
      <c r="VDT25" s="71"/>
      <c r="VDU25" s="71"/>
      <c r="VDV25" s="71"/>
      <c r="VDW25" s="71"/>
      <c r="VDX25" s="71"/>
      <c r="VDY25" s="71"/>
      <c r="VDZ25" s="71"/>
      <c r="VEA25" s="71"/>
      <c r="VEB25" s="71"/>
      <c r="VEC25" s="71"/>
      <c r="VED25" s="71"/>
      <c r="VEE25" s="71"/>
      <c r="VEF25" s="71"/>
      <c r="VEG25" s="71"/>
      <c r="VEH25" s="71"/>
      <c r="VEI25" s="71"/>
      <c r="VEJ25" s="71"/>
      <c r="VEK25" s="71"/>
      <c r="VEL25" s="71"/>
      <c r="VEM25" s="71"/>
      <c r="VEN25" s="71"/>
      <c r="VEO25" s="71"/>
      <c r="VEP25" s="71"/>
      <c r="VEQ25" s="71"/>
      <c r="VER25" s="71"/>
      <c r="VES25" s="71"/>
      <c r="VET25" s="71"/>
      <c r="VEU25" s="71"/>
      <c r="VEV25" s="71"/>
      <c r="VEW25" s="71"/>
      <c r="VEX25" s="71"/>
      <c r="VEY25" s="71"/>
      <c r="VEZ25" s="71"/>
      <c r="VFA25" s="71"/>
      <c r="VFB25" s="71"/>
      <c r="VFC25" s="71"/>
      <c r="VFD25" s="71"/>
      <c r="VFE25" s="71"/>
      <c r="VFF25" s="71"/>
      <c r="VFG25" s="71"/>
      <c r="VFH25" s="71"/>
      <c r="VFI25" s="71"/>
      <c r="VFJ25" s="71"/>
      <c r="VFK25" s="71"/>
      <c r="VFL25" s="71"/>
      <c r="VFM25" s="71"/>
      <c r="VFN25" s="71"/>
      <c r="VFO25" s="71"/>
      <c r="VFP25" s="71"/>
      <c r="VFQ25" s="71"/>
      <c r="VFR25" s="71"/>
      <c r="VFS25" s="71"/>
      <c r="VFT25" s="71"/>
      <c r="VFU25" s="71"/>
      <c r="VFV25" s="71"/>
      <c r="VFW25" s="71"/>
      <c r="VFX25" s="71"/>
      <c r="VFY25" s="71"/>
      <c r="VFZ25" s="71"/>
      <c r="VGA25" s="71"/>
      <c r="VGB25" s="71"/>
      <c r="VGC25" s="71"/>
      <c r="VGD25" s="71"/>
      <c r="VGE25" s="71"/>
      <c r="VGF25" s="71"/>
      <c r="VGG25" s="71"/>
      <c r="VGH25" s="71"/>
      <c r="VGI25" s="71"/>
      <c r="VGJ25" s="71"/>
      <c r="VGK25" s="71"/>
      <c r="VGL25" s="71"/>
      <c r="VGM25" s="71"/>
      <c r="VGN25" s="71"/>
      <c r="VGO25" s="71"/>
      <c r="VGP25" s="71"/>
      <c r="VGQ25" s="71"/>
      <c r="VGR25" s="71"/>
      <c r="VGS25" s="71"/>
      <c r="VGT25" s="71"/>
      <c r="VGU25" s="71"/>
      <c r="VGV25" s="71"/>
      <c r="VGW25" s="71"/>
      <c r="VGX25" s="71"/>
      <c r="VGY25" s="71"/>
      <c r="VGZ25" s="71"/>
      <c r="VHA25" s="71"/>
      <c r="VHB25" s="71"/>
      <c r="VHC25" s="71"/>
      <c r="VHD25" s="71"/>
      <c r="VHE25" s="71"/>
      <c r="VHF25" s="71"/>
      <c r="VHG25" s="71"/>
      <c r="VHH25" s="71"/>
      <c r="VHI25" s="71"/>
      <c r="VHJ25" s="71"/>
      <c r="VHK25" s="71"/>
      <c r="VHL25" s="71"/>
      <c r="VHM25" s="71"/>
      <c r="VHN25" s="71"/>
      <c r="VHO25" s="71"/>
      <c r="VHP25" s="71"/>
      <c r="VHQ25" s="71"/>
      <c r="VHR25" s="71"/>
      <c r="VHS25" s="71"/>
      <c r="VHT25" s="71"/>
      <c r="VHU25" s="71"/>
      <c r="VHV25" s="71"/>
      <c r="VHW25" s="71"/>
      <c r="VHX25" s="71"/>
      <c r="VHY25" s="71"/>
      <c r="VHZ25" s="71"/>
      <c r="VIA25" s="71"/>
      <c r="VIB25" s="71"/>
      <c r="VIC25" s="71"/>
      <c r="VID25" s="71"/>
      <c r="VIE25" s="71"/>
      <c r="VIF25" s="71"/>
      <c r="VIG25" s="71"/>
      <c r="VIH25" s="71"/>
      <c r="VII25" s="71"/>
      <c r="VIJ25" s="71"/>
      <c r="VIK25" s="71"/>
      <c r="VIL25" s="71"/>
      <c r="VIM25" s="71"/>
      <c r="VIN25" s="71"/>
      <c r="VIO25" s="71"/>
      <c r="VIP25" s="71"/>
      <c r="VIQ25" s="71"/>
      <c r="VIR25" s="71"/>
      <c r="VIS25" s="71"/>
      <c r="VIT25" s="71"/>
      <c r="VIU25" s="71"/>
      <c r="VIV25" s="71"/>
      <c r="VIW25" s="71"/>
      <c r="VIX25" s="71"/>
      <c r="VIY25" s="71"/>
      <c r="VIZ25" s="71"/>
      <c r="VJA25" s="71"/>
      <c r="VJB25" s="71"/>
      <c r="VJC25" s="71"/>
      <c r="VJD25" s="71"/>
      <c r="VJE25" s="71"/>
      <c r="VJF25" s="71"/>
      <c r="VJG25" s="71"/>
      <c r="VJH25" s="71"/>
      <c r="VJI25" s="71"/>
      <c r="VJJ25" s="71"/>
      <c r="VJK25" s="71"/>
      <c r="VJL25" s="71"/>
      <c r="VJM25" s="71"/>
      <c r="VJN25" s="71"/>
      <c r="VJO25" s="71"/>
      <c r="VJP25" s="71"/>
      <c r="VJQ25" s="71"/>
      <c r="VJR25" s="71"/>
      <c r="VJS25" s="71"/>
      <c r="VJT25" s="71"/>
      <c r="VJU25" s="71"/>
      <c r="VJV25" s="71"/>
      <c r="VJW25" s="71"/>
      <c r="VJX25" s="71"/>
      <c r="VJY25" s="71"/>
      <c r="VJZ25" s="71"/>
      <c r="VKA25" s="71"/>
      <c r="VKB25" s="71"/>
      <c r="VKC25" s="71"/>
      <c r="VKD25" s="71"/>
      <c r="VKE25" s="71"/>
      <c r="VKF25" s="71"/>
      <c r="VKG25" s="71"/>
      <c r="VKH25" s="71"/>
      <c r="VKI25" s="71"/>
      <c r="VKJ25" s="71"/>
      <c r="VKK25" s="71"/>
      <c r="VKL25" s="71"/>
      <c r="VKM25" s="71"/>
      <c r="VKN25" s="71"/>
      <c r="VKO25" s="71"/>
      <c r="VKP25" s="71"/>
      <c r="VKQ25" s="71"/>
      <c r="VKR25" s="71"/>
      <c r="VKS25" s="71"/>
      <c r="VKT25" s="71"/>
      <c r="VKU25" s="71"/>
      <c r="VKV25" s="71"/>
      <c r="VKW25" s="71"/>
      <c r="VKX25" s="71"/>
      <c r="VKY25" s="71"/>
      <c r="VKZ25" s="71"/>
      <c r="VLA25" s="71"/>
      <c r="VLB25" s="71"/>
      <c r="VLC25" s="71"/>
      <c r="VLD25" s="71"/>
      <c r="VLE25" s="71"/>
      <c r="VLF25" s="71"/>
      <c r="VLG25" s="71"/>
      <c r="VLH25" s="71"/>
      <c r="VLI25" s="71"/>
      <c r="VLJ25" s="71"/>
      <c r="VLK25" s="71"/>
      <c r="VLL25" s="71"/>
      <c r="VLM25" s="71"/>
      <c r="VLN25" s="71"/>
      <c r="VLO25" s="71"/>
      <c r="VLP25" s="71"/>
      <c r="VLQ25" s="71"/>
      <c r="VLR25" s="71"/>
      <c r="VLS25" s="71"/>
      <c r="VLT25" s="71"/>
      <c r="VLU25" s="71"/>
      <c r="VLV25" s="71"/>
      <c r="VLW25" s="71"/>
      <c r="VLX25" s="71"/>
      <c r="VLY25" s="71"/>
      <c r="VLZ25" s="71"/>
      <c r="VMA25" s="71"/>
      <c r="VMB25" s="71"/>
      <c r="VMC25" s="71"/>
      <c r="VMD25" s="71"/>
      <c r="VME25" s="71"/>
      <c r="VMF25" s="71"/>
      <c r="VMG25" s="71"/>
      <c r="VMH25" s="71"/>
      <c r="VMI25" s="71"/>
      <c r="VMJ25" s="71"/>
      <c r="VMK25" s="71"/>
      <c r="VML25" s="71"/>
      <c r="VMM25" s="71"/>
      <c r="VMN25" s="71"/>
      <c r="VMO25" s="71"/>
      <c r="VMP25" s="71"/>
      <c r="VMQ25" s="71"/>
      <c r="VMR25" s="71"/>
      <c r="VMS25" s="71"/>
      <c r="VMT25" s="71"/>
      <c r="VMU25" s="71"/>
      <c r="VMV25" s="71"/>
      <c r="VMW25" s="71"/>
      <c r="VMX25" s="71"/>
      <c r="VMY25" s="71"/>
      <c r="VMZ25" s="71"/>
      <c r="VNA25" s="71"/>
      <c r="VNB25" s="71"/>
      <c r="VNC25" s="71"/>
      <c r="VND25" s="71"/>
      <c r="VNE25" s="71"/>
      <c r="VNF25" s="71"/>
      <c r="VNG25" s="71"/>
      <c r="VNH25" s="71"/>
      <c r="VNI25" s="71"/>
      <c r="VNJ25" s="71"/>
      <c r="VNK25" s="71"/>
      <c r="VNL25" s="71"/>
      <c r="VNM25" s="71"/>
      <c r="VNN25" s="71"/>
      <c r="VNO25" s="71"/>
      <c r="VNP25" s="71"/>
      <c r="VNQ25" s="71"/>
      <c r="VNR25" s="71"/>
      <c r="VNS25" s="71"/>
      <c r="VNT25" s="71"/>
      <c r="VNU25" s="71"/>
      <c r="VNV25" s="71"/>
      <c r="VNW25" s="71"/>
      <c r="VNX25" s="71"/>
      <c r="VNY25" s="71"/>
      <c r="VNZ25" s="71"/>
      <c r="VOA25" s="71"/>
      <c r="VOB25" s="71"/>
      <c r="VOC25" s="71"/>
      <c r="VOD25" s="71"/>
      <c r="VOE25" s="71"/>
      <c r="VOF25" s="71"/>
      <c r="VOG25" s="71"/>
      <c r="VOH25" s="71"/>
      <c r="VOI25" s="71"/>
      <c r="VOJ25" s="71"/>
      <c r="VOK25" s="71"/>
      <c r="VOL25" s="71"/>
      <c r="VOM25" s="71"/>
      <c r="VON25" s="71"/>
      <c r="VOO25" s="71"/>
      <c r="VOP25" s="71"/>
      <c r="VOQ25" s="71"/>
      <c r="VOR25" s="71"/>
      <c r="VOS25" s="71"/>
      <c r="VOT25" s="71"/>
      <c r="VOU25" s="71"/>
      <c r="VOV25" s="71"/>
      <c r="VOW25" s="71"/>
      <c r="VOX25" s="71"/>
      <c r="VOY25" s="71"/>
      <c r="VOZ25" s="71"/>
      <c r="VPA25" s="71"/>
      <c r="VPB25" s="71"/>
      <c r="VPC25" s="71"/>
      <c r="VPD25" s="71"/>
      <c r="VPE25" s="71"/>
      <c r="VPF25" s="71"/>
      <c r="VPG25" s="71"/>
      <c r="VPH25" s="71"/>
      <c r="VPI25" s="71"/>
      <c r="VPJ25" s="71"/>
      <c r="VPK25" s="71"/>
      <c r="VPL25" s="71"/>
      <c r="VPM25" s="71"/>
      <c r="VPN25" s="71"/>
      <c r="VPO25" s="71"/>
      <c r="VPP25" s="71"/>
      <c r="VPQ25" s="71"/>
      <c r="VPR25" s="71"/>
      <c r="VPS25" s="71"/>
      <c r="VPT25" s="71"/>
      <c r="VPU25" s="71"/>
      <c r="VPV25" s="71"/>
      <c r="VPW25" s="71"/>
      <c r="VPX25" s="71"/>
      <c r="VPY25" s="71"/>
      <c r="VPZ25" s="71"/>
      <c r="VQA25" s="71"/>
      <c r="VQB25" s="71"/>
      <c r="VQC25" s="71"/>
      <c r="VQD25" s="71"/>
      <c r="VQE25" s="71"/>
      <c r="VQF25" s="71"/>
      <c r="VQG25" s="71"/>
      <c r="VQH25" s="71"/>
      <c r="VQI25" s="71"/>
      <c r="VQJ25" s="71"/>
      <c r="VQK25" s="71"/>
      <c r="VQL25" s="71"/>
      <c r="VQM25" s="71"/>
      <c r="VQN25" s="71"/>
      <c r="VQO25" s="71"/>
      <c r="VQP25" s="71"/>
      <c r="VQQ25" s="71"/>
      <c r="VQR25" s="71"/>
      <c r="VQS25" s="71"/>
      <c r="VQT25" s="71"/>
      <c r="VQU25" s="71"/>
      <c r="VQV25" s="71"/>
      <c r="VQW25" s="71"/>
      <c r="VQX25" s="71"/>
      <c r="VQY25" s="71"/>
      <c r="VQZ25" s="71"/>
      <c r="VRA25" s="71"/>
      <c r="VRB25" s="71"/>
      <c r="VRC25" s="71"/>
      <c r="VRD25" s="71"/>
      <c r="VRE25" s="71"/>
      <c r="VRF25" s="71"/>
      <c r="VRG25" s="71"/>
      <c r="VRH25" s="71"/>
      <c r="VRI25" s="71"/>
      <c r="VRJ25" s="71"/>
      <c r="VRK25" s="71"/>
      <c r="VRL25" s="71"/>
      <c r="VRM25" s="71"/>
      <c r="VRN25" s="71"/>
      <c r="VRO25" s="71"/>
      <c r="VRP25" s="71"/>
      <c r="VRQ25" s="71"/>
      <c r="VRR25" s="71"/>
      <c r="VRS25" s="71"/>
      <c r="VRT25" s="71"/>
      <c r="VRU25" s="71"/>
      <c r="VRV25" s="71"/>
      <c r="VRW25" s="71"/>
      <c r="VRX25" s="71"/>
      <c r="VRY25" s="71"/>
      <c r="VRZ25" s="71"/>
      <c r="VSA25" s="71"/>
      <c r="VSB25" s="71"/>
      <c r="VSC25" s="71"/>
      <c r="VSD25" s="71"/>
      <c r="VSE25" s="71"/>
      <c r="VSF25" s="71"/>
      <c r="VSG25" s="71"/>
      <c r="VSH25" s="71"/>
      <c r="VSI25" s="71"/>
      <c r="VSJ25" s="71"/>
      <c r="VSK25" s="71"/>
      <c r="VSL25" s="71"/>
      <c r="VSM25" s="71"/>
      <c r="VSN25" s="71"/>
      <c r="VSO25" s="71"/>
      <c r="VSP25" s="71"/>
      <c r="VSQ25" s="71"/>
      <c r="VSR25" s="71"/>
      <c r="VSS25" s="71"/>
      <c r="VST25" s="71"/>
      <c r="VSU25" s="71"/>
      <c r="VSV25" s="71"/>
      <c r="VSW25" s="71"/>
      <c r="VSX25" s="71"/>
      <c r="VSY25" s="71"/>
      <c r="VSZ25" s="71"/>
      <c r="VTA25" s="71"/>
      <c r="VTB25" s="71"/>
      <c r="VTC25" s="71"/>
      <c r="VTD25" s="71"/>
      <c r="VTE25" s="71"/>
      <c r="VTF25" s="71"/>
      <c r="VTG25" s="71"/>
      <c r="VTH25" s="71"/>
      <c r="VTI25" s="71"/>
      <c r="VTJ25" s="71"/>
      <c r="VTK25" s="71"/>
      <c r="VTL25" s="71"/>
      <c r="VTM25" s="71"/>
      <c r="VTN25" s="71"/>
      <c r="VTO25" s="71"/>
      <c r="VTP25" s="71"/>
      <c r="VTQ25" s="71"/>
      <c r="VTR25" s="71"/>
      <c r="VTS25" s="71"/>
      <c r="VTT25" s="71"/>
      <c r="VTU25" s="71"/>
      <c r="VTV25" s="71"/>
      <c r="VTW25" s="71"/>
      <c r="VTX25" s="71"/>
      <c r="VTY25" s="71"/>
      <c r="VTZ25" s="71"/>
      <c r="VUA25" s="71"/>
      <c r="VUB25" s="71"/>
      <c r="VUC25" s="71"/>
      <c r="VUD25" s="71"/>
      <c r="VUE25" s="71"/>
      <c r="VUF25" s="71"/>
      <c r="VUG25" s="71"/>
      <c r="VUH25" s="71"/>
      <c r="VUI25" s="71"/>
      <c r="VUJ25" s="71"/>
      <c r="VUK25" s="71"/>
      <c r="VUL25" s="71"/>
      <c r="VUM25" s="71"/>
      <c r="VUN25" s="71"/>
      <c r="VUO25" s="71"/>
      <c r="VUP25" s="71"/>
      <c r="VUQ25" s="71"/>
      <c r="VUR25" s="71"/>
      <c r="VUS25" s="71"/>
      <c r="VUT25" s="71"/>
      <c r="VUU25" s="71"/>
      <c r="VUV25" s="71"/>
      <c r="VUW25" s="71"/>
      <c r="VUX25" s="71"/>
      <c r="VUY25" s="71"/>
      <c r="VUZ25" s="71"/>
      <c r="VVA25" s="71"/>
      <c r="VVB25" s="71"/>
      <c r="VVC25" s="71"/>
      <c r="VVD25" s="71"/>
      <c r="VVE25" s="71"/>
      <c r="VVF25" s="71"/>
      <c r="VVG25" s="71"/>
      <c r="VVH25" s="71"/>
      <c r="VVI25" s="71"/>
      <c r="VVJ25" s="71"/>
      <c r="VVK25" s="71"/>
      <c r="VVL25" s="71"/>
      <c r="VVM25" s="71"/>
      <c r="VVN25" s="71"/>
      <c r="VVO25" s="71"/>
      <c r="VVP25" s="71"/>
      <c r="VVQ25" s="71"/>
      <c r="VVR25" s="71"/>
      <c r="VVS25" s="71"/>
      <c r="VVT25" s="71"/>
      <c r="VVU25" s="71"/>
      <c r="VVV25" s="71"/>
      <c r="VVW25" s="71"/>
      <c r="VVX25" s="71"/>
      <c r="VVY25" s="71"/>
      <c r="VVZ25" s="71"/>
      <c r="VWA25" s="71"/>
      <c r="VWB25" s="71"/>
      <c r="VWC25" s="71"/>
      <c r="VWD25" s="71"/>
      <c r="VWE25" s="71"/>
      <c r="VWF25" s="71"/>
      <c r="VWG25" s="71"/>
      <c r="VWH25" s="71"/>
      <c r="VWI25" s="71"/>
      <c r="VWJ25" s="71"/>
      <c r="VWK25" s="71"/>
      <c r="VWL25" s="71"/>
      <c r="VWM25" s="71"/>
      <c r="VWN25" s="71"/>
      <c r="VWO25" s="71"/>
      <c r="VWP25" s="71"/>
      <c r="VWQ25" s="71"/>
      <c r="VWR25" s="71"/>
      <c r="VWS25" s="71"/>
      <c r="VWT25" s="71"/>
      <c r="VWU25" s="71"/>
      <c r="VWV25" s="71"/>
      <c r="VWW25" s="71"/>
      <c r="VWX25" s="71"/>
      <c r="VWY25" s="71"/>
      <c r="VWZ25" s="71"/>
      <c r="VXA25" s="71"/>
      <c r="VXB25" s="71"/>
      <c r="VXC25" s="71"/>
      <c r="VXD25" s="71"/>
      <c r="VXE25" s="71"/>
      <c r="VXF25" s="71"/>
      <c r="VXG25" s="71"/>
      <c r="VXH25" s="71"/>
      <c r="VXI25" s="71"/>
      <c r="VXJ25" s="71"/>
      <c r="VXK25" s="71"/>
      <c r="VXL25" s="71"/>
      <c r="VXM25" s="71"/>
      <c r="VXN25" s="71"/>
      <c r="VXO25" s="71"/>
      <c r="VXP25" s="71"/>
      <c r="VXQ25" s="71"/>
      <c r="VXR25" s="71"/>
      <c r="VXS25" s="71"/>
      <c r="VXT25" s="71"/>
      <c r="VXU25" s="71"/>
      <c r="VXV25" s="71"/>
      <c r="VXW25" s="71"/>
      <c r="VXX25" s="71"/>
      <c r="VXY25" s="71"/>
      <c r="VXZ25" s="71"/>
      <c r="VYA25" s="71"/>
      <c r="VYB25" s="71"/>
      <c r="VYC25" s="71"/>
      <c r="VYD25" s="71"/>
      <c r="VYE25" s="71"/>
      <c r="VYF25" s="71"/>
      <c r="VYG25" s="71"/>
      <c r="VYH25" s="71"/>
      <c r="VYI25" s="71"/>
      <c r="VYJ25" s="71"/>
      <c r="VYK25" s="71"/>
      <c r="VYL25" s="71"/>
      <c r="VYM25" s="71"/>
      <c r="VYN25" s="71"/>
      <c r="VYO25" s="71"/>
      <c r="VYP25" s="71"/>
      <c r="VYQ25" s="71"/>
      <c r="VYR25" s="71"/>
      <c r="VYS25" s="71"/>
      <c r="VYT25" s="71"/>
      <c r="VYU25" s="71"/>
      <c r="VYV25" s="71"/>
      <c r="VYW25" s="71"/>
      <c r="VYX25" s="71"/>
      <c r="VYY25" s="71"/>
      <c r="VYZ25" s="71"/>
      <c r="VZA25" s="71"/>
      <c r="VZB25" s="71"/>
      <c r="VZC25" s="71"/>
      <c r="VZD25" s="71"/>
      <c r="VZE25" s="71"/>
      <c r="VZF25" s="71"/>
      <c r="VZG25" s="71"/>
      <c r="VZH25" s="71"/>
      <c r="VZI25" s="71"/>
      <c r="VZJ25" s="71"/>
      <c r="VZK25" s="71"/>
      <c r="VZL25" s="71"/>
      <c r="VZM25" s="71"/>
      <c r="VZN25" s="71"/>
      <c r="VZO25" s="71"/>
      <c r="VZP25" s="71"/>
      <c r="VZQ25" s="71"/>
      <c r="VZR25" s="71"/>
      <c r="VZS25" s="71"/>
      <c r="VZT25" s="71"/>
      <c r="VZU25" s="71"/>
      <c r="VZV25" s="71"/>
      <c r="VZW25" s="71"/>
      <c r="VZX25" s="71"/>
      <c r="VZY25" s="71"/>
      <c r="VZZ25" s="71"/>
      <c r="WAA25" s="71"/>
      <c r="WAB25" s="71"/>
      <c r="WAC25" s="71"/>
      <c r="WAD25" s="71"/>
      <c r="WAE25" s="71"/>
      <c r="WAF25" s="71"/>
      <c r="WAG25" s="71"/>
      <c r="WAH25" s="71"/>
      <c r="WAI25" s="71"/>
      <c r="WAJ25" s="71"/>
      <c r="WAK25" s="71"/>
      <c r="WAL25" s="71"/>
      <c r="WAM25" s="71"/>
      <c r="WAN25" s="71"/>
      <c r="WAO25" s="71"/>
      <c r="WAP25" s="71"/>
      <c r="WAQ25" s="71"/>
      <c r="WAR25" s="71"/>
      <c r="WAS25" s="71"/>
      <c r="WAT25" s="71"/>
      <c r="WAU25" s="71"/>
      <c r="WAV25" s="71"/>
      <c r="WAW25" s="71"/>
      <c r="WAX25" s="71"/>
      <c r="WAY25" s="71"/>
      <c r="WAZ25" s="71"/>
      <c r="WBA25" s="71"/>
      <c r="WBB25" s="71"/>
      <c r="WBC25" s="71"/>
      <c r="WBD25" s="71"/>
      <c r="WBE25" s="71"/>
      <c r="WBF25" s="71"/>
      <c r="WBG25" s="71"/>
      <c r="WBH25" s="71"/>
      <c r="WBI25" s="71"/>
      <c r="WBJ25" s="71"/>
      <c r="WBK25" s="71"/>
      <c r="WBL25" s="71"/>
      <c r="WBM25" s="71"/>
      <c r="WBN25" s="71"/>
      <c r="WBO25" s="71"/>
      <c r="WBP25" s="71"/>
      <c r="WBQ25" s="71"/>
      <c r="WBR25" s="71"/>
      <c r="WBS25" s="71"/>
      <c r="WBT25" s="71"/>
      <c r="WBU25" s="71"/>
      <c r="WBV25" s="71"/>
      <c r="WBW25" s="71"/>
      <c r="WBX25" s="71"/>
      <c r="WBY25" s="71"/>
      <c r="WBZ25" s="71"/>
      <c r="WCA25" s="71"/>
      <c r="WCB25" s="71"/>
      <c r="WCC25" s="71"/>
      <c r="WCD25" s="71"/>
      <c r="WCE25" s="71"/>
      <c r="WCF25" s="71"/>
      <c r="WCG25" s="71"/>
      <c r="WCH25" s="71"/>
      <c r="WCI25" s="71"/>
      <c r="WCJ25" s="71"/>
      <c r="WCK25" s="71"/>
      <c r="WCL25" s="71"/>
      <c r="WCM25" s="71"/>
      <c r="WCN25" s="71"/>
      <c r="WCO25" s="71"/>
      <c r="WCP25" s="71"/>
      <c r="WCQ25" s="71"/>
      <c r="WCR25" s="71"/>
      <c r="WCS25" s="71"/>
      <c r="WCT25" s="71"/>
      <c r="WCU25" s="71"/>
      <c r="WCV25" s="71"/>
      <c r="WCW25" s="71"/>
      <c r="WCX25" s="71"/>
      <c r="WCY25" s="71"/>
      <c r="WCZ25" s="71"/>
      <c r="WDA25" s="71"/>
      <c r="WDB25" s="71"/>
      <c r="WDC25" s="71"/>
      <c r="WDD25" s="71"/>
      <c r="WDE25" s="71"/>
      <c r="WDF25" s="71"/>
      <c r="WDG25" s="71"/>
      <c r="WDH25" s="71"/>
      <c r="WDI25" s="71"/>
      <c r="WDJ25" s="71"/>
      <c r="WDK25" s="71"/>
      <c r="WDL25" s="71"/>
      <c r="WDM25" s="71"/>
      <c r="WDN25" s="71"/>
      <c r="WDO25" s="71"/>
      <c r="WDP25" s="71"/>
      <c r="WDQ25" s="71"/>
      <c r="WDR25" s="71"/>
      <c r="WDS25" s="71"/>
      <c r="WDT25" s="71"/>
      <c r="WDU25" s="71"/>
      <c r="WDV25" s="71"/>
      <c r="WDW25" s="71"/>
      <c r="WDX25" s="71"/>
      <c r="WDY25" s="71"/>
      <c r="WDZ25" s="71"/>
      <c r="WEA25" s="71"/>
      <c r="WEB25" s="71"/>
      <c r="WEC25" s="71"/>
      <c r="WED25" s="71"/>
      <c r="WEE25" s="71"/>
      <c r="WEF25" s="71"/>
      <c r="WEG25" s="71"/>
      <c r="WEH25" s="71"/>
      <c r="WEI25" s="71"/>
      <c r="WEJ25" s="71"/>
      <c r="WEK25" s="71"/>
      <c r="WEL25" s="71"/>
      <c r="WEM25" s="71"/>
      <c r="WEN25" s="71"/>
      <c r="WEO25" s="71"/>
      <c r="WEP25" s="71"/>
      <c r="WEQ25" s="71"/>
      <c r="WER25" s="71"/>
      <c r="WES25" s="71"/>
      <c r="WET25" s="71"/>
      <c r="WEU25" s="71"/>
      <c r="WEV25" s="71"/>
      <c r="WEW25" s="71"/>
      <c r="WEX25" s="71"/>
      <c r="WEY25" s="71"/>
      <c r="WEZ25" s="71"/>
      <c r="WFA25" s="71"/>
      <c r="WFB25" s="71"/>
      <c r="WFC25" s="71"/>
      <c r="WFD25" s="71"/>
      <c r="WFE25" s="71"/>
      <c r="WFF25" s="71"/>
      <c r="WFG25" s="71"/>
      <c r="WFH25" s="71"/>
      <c r="WFI25" s="71"/>
      <c r="WFJ25" s="71"/>
      <c r="WFK25" s="71"/>
      <c r="WFL25" s="71"/>
      <c r="WFM25" s="71"/>
      <c r="WFN25" s="71"/>
      <c r="WFO25" s="71"/>
      <c r="WFP25" s="71"/>
      <c r="WFQ25" s="71"/>
      <c r="WFR25" s="71"/>
      <c r="WFS25" s="71"/>
      <c r="WFT25" s="71"/>
      <c r="WFU25" s="71"/>
      <c r="WFV25" s="71"/>
      <c r="WFW25" s="71"/>
      <c r="WFX25" s="71"/>
      <c r="WFY25" s="71"/>
      <c r="WFZ25" s="71"/>
      <c r="WGA25" s="71"/>
      <c r="WGB25" s="71"/>
      <c r="WGC25" s="71"/>
      <c r="WGD25" s="71"/>
      <c r="WGE25" s="71"/>
      <c r="WGF25" s="71"/>
      <c r="WGG25" s="71"/>
      <c r="WGH25" s="71"/>
      <c r="WGI25" s="71"/>
      <c r="WGJ25" s="71"/>
      <c r="WGK25" s="71"/>
      <c r="WGL25" s="71"/>
      <c r="WGM25" s="71"/>
      <c r="WGN25" s="71"/>
      <c r="WGO25" s="71"/>
      <c r="WGP25" s="71"/>
      <c r="WGQ25" s="71"/>
      <c r="WGR25" s="71"/>
      <c r="WGS25" s="71"/>
      <c r="WGT25" s="71"/>
      <c r="WGU25" s="71"/>
      <c r="WGV25" s="71"/>
      <c r="WGW25" s="71"/>
      <c r="WGX25" s="71"/>
      <c r="WGY25" s="71"/>
      <c r="WGZ25" s="71"/>
      <c r="WHA25" s="71"/>
      <c r="WHB25" s="71"/>
      <c r="WHC25" s="71"/>
      <c r="WHD25" s="71"/>
      <c r="WHE25" s="71"/>
      <c r="WHF25" s="71"/>
      <c r="WHG25" s="71"/>
      <c r="WHH25" s="71"/>
      <c r="WHI25" s="71"/>
      <c r="WHJ25" s="71"/>
      <c r="WHK25" s="71"/>
      <c r="WHL25" s="71"/>
      <c r="WHM25" s="71"/>
      <c r="WHN25" s="71"/>
      <c r="WHO25" s="71"/>
      <c r="WHP25" s="71"/>
      <c r="WHQ25" s="71"/>
      <c r="WHR25" s="71"/>
      <c r="WHS25" s="71"/>
      <c r="WHT25" s="71"/>
      <c r="WHU25" s="71"/>
      <c r="WHV25" s="71"/>
      <c r="WHW25" s="71"/>
      <c r="WHX25" s="71"/>
      <c r="WHY25" s="71"/>
      <c r="WHZ25" s="71"/>
      <c r="WIA25" s="71"/>
      <c r="WIB25" s="71"/>
      <c r="WIC25" s="71"/>
      <c r="WID25" s="71"/>
      <c r="WIE25" s="71"/>
      <c r="WIF25" s="71"/>
      <c r="WIG25" s="71"/>
      <c r="WIH25" s="71"/>
      <c r="WII25" s="71"/>
      <c r="WIJ25" s="71"/>
      <c r="WIK25" s="71"/>
      <c r="WIL25" s="71"/>
      <c r="WIM25" s="71"/>
      <c r="WIN25" s="71"/>
      <c r="WIO25" s="71"/>
      <c r="WIP25" s="71"/>
      <c r="WIQ25" s="71"/>
      <c r="WIR25" s="71"/>
      <c r="WIS25" s="71"/>
      <c r="WIT25" s="71"/>
      <c r="WIU25" s="71"/>
      <c r="WIV25" s="71"/>
      <c r="WIW25" s="71"/>
      <c r="WIX25" s="71"/>
      <c r="WIY25" s="71"/>
      <c r="WIZ25" s="71"/>
      <c r="WJA25" s="71"/>
      <c r="WJB25" s="71"/>
      <c r="WJC25" s="71"/>
      <c r="WJD25" s="71"/>
      <c r="WJE25" s="71"/>
      <c r="WJF25" s="71"/>
      <c r="WJG25" s="71"/>
      <c r="WJH25" s="71"/>
      <c r="WJI25" s="71"/>
      <c r="WJJ25" s="71"/>
      <c r="WJK25" s="71"/>
      <c r="WJL25" s="71"/>
      <c r="WJM25" s="71"/>
      <c r="WJN25" s="71"/>
      <c r="WJO25" s="71"/>
      <c r="WJP25" s="71"/>
      <c r="WJQ25" s="71"/>
      <c r="WJR25" s="71"/>
      <c r="WJS25" s="71"/>
      <c r="WJT25" s="71"/>
      <c r="WJU25" s="71"/>
      <c r="WJV25" s="71"/>
      <c r="WJW25" s="71"/>
      <c r="WJX25" s="71"/>
      <c r="WJY25" s="71"/>
      <c r="WJZ25" s="71"/>
      <c r="WKA25" s="71"/>
      <c r="WKB25" s="71"/>
      <c r="WKC25" s="71"/>
      <c r="WKD25" s="71"/>
      <c r="WKE25" s="71"/>
      <c r="WKF25" s="71"/>
      <c r="WKG25" s="71"/>
      <c r="WKH25" s="71"/>
      <c r="WKI25" s="71"/>
      <c r="WKJ25" s="71"/>
      <c r="WKK25" s="71"/>
      <c r="WKL25" s="71"/>
      <c r="WKM25" s="71"/>
      <c r="WKN25" s="71"/>
      <c r="WKO25" s="71"/>
      <c r="WKP25" s="71"/>
      <c r="WKQ25" s="71"/>
      <c r="WKR25" s="71"/>
      <c r="WKS25" s="71"/>
      <c r="WKT25" s="71"/>
      <c r="WKU25" s="71"/>
      <c r="WKV25" s="71"/>
      <c r="WKW25" s="71"/>
      <c r="WKX25" s="71"/>
      <c r="WKY25" s="71"/>
      <c r="WKZ25" s="71"/>
      <c r="WLA25" s="71"/>
      <c r="WLB25" s="71"/>
      <c r="WLC25" s="71"/>
      <c r="WLD25" s="71"/>
      <c r="WLE25" s="71"/>
      <c r="WLF25" s="71"/>
      <c r="WLG25" s="71"/>
      <c r="WLH25" s="71"/>
      <c r="WLI25" s="71"/>
      <c r="WLJ25" s="71"/>
      <c r="WLK25" s="71"/>
      <c r="WLL25" s="71"/>
      <c r="WLM25" s="71"/>
      <c r="WLN25" s="71"/>
      <c r="WLO25" s="71"/>
      <c r="WLP25" s="71"/>
      <c r="WLQ25" s="71"/>
      <c r="WLR25" s="71"/>
      <c r="WLS25" s="71"/>
      <c r="WLT25" s="71"/>
      <c r="WLU25" s="71"/>
      <c r="WLV25" s="71"/>
      <c r="WLW25" s="71"/>
      <c r="WLX25" s="71"/>
      <c r="WLY25" s="71"/>
      <c r="WLZ25" s="71"/>
      <c r="WMA25" s="71"/>
      <c r="WMB25" s="71"/>
      <c r="WMC25" s="71"/>
      <c r="WMD25" s="71"/>
      <c r="WME25" s="71"/>
      <c r="WMF25" s="71"/>
      <c r="WMG25" s="71"/>
      <c r="WMH25" s="71"/>
      <c r="WMI25" s="71"/>
      <c r="WMJ25" s="71"/>
      <c r="WMK25" s="71"/>
      <c r="WML25" s="71"/>
      <c r="WMM25" s="71"/>
      <c r="WMN25" s="71"/>
      <c r="WMO25" s="71"/>
      <c r="WMP25" s="71"/>
      <c r="WMQ25" s="71"/>
      <c r="WMR25" s="71"/>
      <c r="WMS25" s="71"/>
      <c r="WMT25" s="71"/>
      <c r="WMU25" s="71"/>
      <c r="WMV25" s="71"/>
      <c r="WMW25" s="71"/>
      <c r="WMX25" s="71"/>
      <c r="WMY25" s="71"/>
      <c r="WMZ25" s="71"/>
      <c r="WNA25" s="71"/>
      <c r="WNB25" s="71"/>
      <c r="WNC25" s="71"/>
      <c r="WND25" s="71"/>
      <c r="WNE25" s="71"/>
      <c r="WNF25" s="71"/>
      <c r="WNG25" s="71"/>
      <c r="WNH25" s="71"/>
      <c r="WNI25" s="71"/>
      <c r="WNJ25" s="71"/>
      <c r="WNK25" s="71"/>
      <c r="WNL25" s="71"/>
      <c r="WNM25" s="71"/>
      <c r="WNN25" s="71"/>
      <c r="WNO25" s="71"/>
      <c r="WNP25" s="71"/>
      <c r="WNQ25" s="71"/>
      <c r="WNR25" s="71"/>
      <c r="WNS25" s="71"/>
      <c r="WNT25" s="71"/>
      <c r="WNU25" s="71"/>
      <c r="WNV25" s="71"/>
      <c r="WNW25" s="71"/>
      <c r="WNX25" s="71"/>
      <c r="WNY25" s="71"/>
      <c r="WNZ25" s="71"/>
      <c r="WOA25" s="71"/>
      <c r="WOB25" s="71"/>
      <c r="WOC25" s="71"/>
      <c r="WOD25" s="71"/>
      <c r="WOE25" s="71"/>
      <c r="WOF25" s="71"/>
      <c r="WOG25" s="71"/>
      <c r="WOH25" s="71"/>
      <c r="WOI25" s="71"/>
      <c r="WOJ25" s="71"/>
      <c r="WOK25" s="71"/>
      <c r="WOL25" s="71"/>
      <c r="WOM25" s="71"/>
      <c r="WON25" s="71"/>
      <c r="WOO25" s="71"/>
      <c r="WOP25" s="71"/>
      <c r="WOQ25" s="71"/>
      <c r="WOR25" s="71"/>
      <c r="WOS25" s="71"/>
      <c r="WOT25" s="71"/>
      <c r="WOU25" s="71"/>
      <c r="WOV25" s="71"/>
      <c r="WOW25" s="71"/>
      <c r="WOX25" s="71"/>
      <c r="WOY25" s="71"/>
      <c r="WOZ25" s="71"/>
      <c r="WPA25" s="71"/>
      <c r="WPB25" s="71"/>
      <c r="WPC25" s="71"/>
      <c r="WPD25" s="71"/>
      <c r="WPE25" s="71"/>
      <c r="WPF25" s="71"/>
      <c r="WPG25" s="71"/>
      <c r="WPH25" s="71"/>
      <c r="WPI25" s="71"/>
      <c r="WPJ25" s="71"/>
      <c r="WPK25" s="71"/>
      <c r="WPL25" s="71"/>
      <c r="WPM25" s="71"/>
      <c r="WPN25" s="71"/>
      <c r="WPO25" s="71"/>
      <c r="WPP25" s="71"/>
      <c r="WPQ25" s="71"/>
      <c r="WPR25" s="71"/>
      <c r="WPS25" s="71"/>
      <c r="WPT25" s="71"/>
      <c r="WPU25" s="71"/>
      <c r="WPV25" s="71"/>
      <c r="WPW25" s="71"/>
      <c r="WPX25" s="71"/>
      <c r="WPY25" s="71"/>
      <c r="WPZ25" s="71"/>
      <c r="WQA25" s="71"/>
      <c r="WQB25" s="71"/>
      <c r="WQC25" s="71"/>
      <c r="WQD25" s="71"/>
      <c r="WQE25" s="71"/>
      <c r="WQF25" s="71"/>
      <c r="WQG25" s="71"/>
      <c r="WQH25" s="71"/>
      <c r="WQI25" s="71"/>
      <c r="WQJ25" s="71"/>
      <c r="WQK25" s="71"/>
      <c r="WQL25" s="71"/>
      <c r="WQM25" s="71"/>
      <c r="WQN25" s="71"/>
      <c r="WQO25" s="71"/>
      <c r="WQP25" s="71"/>
      <c r="WQQ25" s="71"/>
      <c r="WQR25" s="71"/>
      <c r="WQS25" s="71"/>
      <c r="WQT25" s="71"/>
      <c r="WQU25" s="71"/>
      <c r="WQV25" s="71"/>
      <c r="WQW25" s="71"/>
      <c r="WQX25" s="71"/>
      <c r="WQY25" s="71"/>
      <c r="WQZ25" s="71"/>
      <c r="WRA25" s="71"/>
      <c r="WRB25" s="71"/>
      <c r="WRC25" s="71"/>
      <c r="WRD25" s="71"/>
      <c r="WRE25" s="71"/>
      <c r="WRF25" s="71"/>
      <c r="WRG25" s="71"/>
      <c r="WRH25" s="71"/>
      <c r="WRI25" s="71"/>
      <c r="WRJ25" s="71"/>
      <c r="WRK25" s="71"/>
      <c r="WRL25" s="71"/>
      <c r="WRM25" s="71"/>
      <c r="WRN25" s="71"/>
      <c r="WRO25" s="71"/>
      <c r="WRP25" s="71"/>
      <c r="WRQ25" s="71"/>
      <c r="WRR25" s="71"/>
      <c r="WRS25" s="71"/>
      <c r="WRT25" s="71"/>
      <c r="WRU25" s="71"/>
      <c r="WRV25" s="71"/>
      <c r="WRW25" s="71"/>
      <c r="WRX25" s="71"/>
      <c r="WRY25" s="71"/>
      <c r="WRZ25" s="71"/>
      <c r="WSA25" s="71"/>
      <c r="WSB25" s="71"/>
      <c r="WSC25" s="71"/>
      <c r="WSD25" s="71"/>
      <c r="WSE25" s="71"/>
      <c r="WSF25" s="71"/>
      <c r="WSG25" s="71"/>
      <c r="WSH25" s="71"/>
      <c r="WSI25" s="71"/>
      <c r="WSJ25" s="71"/>
      <c r="WSK25" s="71"/>
      <c r="WSL25" s="71"/>
      <c r="WSM25" s="71"/>
      <c r="WSN25" s="71"/>
      <c r="WSO25" s="71"/>
      <c r="WSP25" s="71"/>
      <c r="WSQ25" s="71"/>
      <c r="WSR25" s="71"/>
      <c r="WSS25" s="71"/>
      <c r="WST25" s="71"/>
      <c r="WSU25" s="71"/>
      <c r="WSV25" s="71"/>
      <c r="WSW25" s="71"/>
      <c r="WSX25" s="71"/>
      <c r="WSY25" s="71"/>
      <c r="WSZ25" s="71"/>
      <c r="WTA25" s="71"/>
      <c r="WTB25" s="71"/>
      <c r="WTC25" s="71"/>
      <c r="WTD25" s="71"/>
      <c r="WTE25" s="71"/>
      <c r="WTF25" s="71"/>
      <c r="WTG25" s="71"/>
      <c r="WTH25" s="71"/>
      <c r="WTI25" s="71"/>
      <c r="WTJ25" s="71"/>
      <c r="WTK25" s="71"/>
      <c r="WTL25" s="71"/>
      <c r="WTM25" s="71"/>
      <c r="WTN25" s="71"/>
      <c r="WTO25" s="71"/>
      <c r="WTP25" s="71"/>
      <c r="WTQ25" s="71"/>
      <c r="WTR25" s="71"/>
      <c r="WTS25" s="71"/>
      <c r="WTT25" s="71"/>
      <c r="WTU25" s="71"/>
      <c r="WTV25" s="71"/>
      <c r="WTW25" s="71"/>
      <c r="WTX25" s="71"/>
      <c r="WTY25" s="71"/>
      <c r="WTZ25" s="71"/>
      <c r="WUA25" s="71"/>
      <c r="WUB25" s="71"/>
      <c r="WUC25" s="71"/>
      <c r="WUD25" s="71"/>
      <c r="WUE25" s="71"/>
      <c r="WUF25" s="71"/>
      <c r="WUG25" s="71"/>
      <c r="WUH25" s="71"/>
      <c r="WUI25" s="71"/>
      <c r="WUJ25" s="71"/>
      <c r="WUK25" s="71"/>
      <c r="WUL25" s="71"/>
      <c r="WUM25" s="71"/>
      <c r="WUN25" s="71"/>
      <c r="WUO25" s="71"/>
      <c r="WUP25" s="71"/>
      <c r="WUQ25" s="71"/>
      <c r="WUR25" s="71"/>
      <c r="WUS25" s="71"/>
      <c r="WUT25" s="71"/>
      <c r="WUU25" s="71"/>
      <c r="WUV25" s="71"/>
      <c r="WUW25" s="71"/>
      <c r="WUX25" s="71"/>
      <c r="WUY25" s="71"/>
      <c r="WUZ25" s="71"/>
      <c r="WVA25" s="71"/>
      <c r="WVB25" s="71"/>
      <c r="WVC25" s="71"/>
      <c r="WVD25" s="71"/>
      <c r="WVE25" s="71"/>
      <c r="WVF25" s="71"/>
      <c r="WVG25" s="71"/>
      <c r="WVH25" s="71"/>
      <c r="WVI25" s="71"/>
      <c r="WVJ25" s="71"/>
      <c r="WVK25" s="71"/>
      <c r="WVL25" s="71"/>
      <c r="WVM25" s="71"/>
      <c r="WVN25" s="71"/>
      <c r="WVO25" s="71"/>
      <c r="WVP25" s="71"/>
      <c r="WVQ25" s="71"/>
      <c r="WVR25" s="71"/>
      <c r="WVS25" s="71"/>
      <c r="WVT25" s="71"/>
      <c r="WVU25" s="71"/>
      <c r="WVV25" s="71"/>
      <c r="WVW25" s="71"/>
      <c r="WVX25" s="71"/>
      <c r="WVY25" s="71"/>
      <c r="WVZ25" s="71"/>
      <c r="WWA25" s="71"/>
      <c r="WWB25" s="71"/>
      <c r="WWC25" s="71"/>
      <c r="WWD25" s="71"/>
      <c r="WWE25" s="71"/>
      <c r="WWF25" s="71"/>
      <c r="WWG25" s="71"/>
      <c r="WWH25" s="71"/>
      <c r="WWI25" s="71"/>
      <c r="WWJ25" s="71"/>
      <c r="WWK25" s="71"/>
      <c r="WWL25" s="71"/>
      <c r="WWM25" s="71"/>
      <c r="WWN25" s="71"/>
      <c r="WWO25" s="71"/>
      <c r="WWP25" s="71"/>
      <c r="WWQ25" s="71"/>
      <c r="WWR25" s="71"/>
      <c r="WWS25" s="71"/>
      <c r="WWT25" s="71"/>
      <c r="WWU25" s="71"/>
      <c r="WWV25" s="71"/>
      <c r="WWW25" s="71"/>
      <c r="WWX25" s="71"/>
      <c r="WWY25" s="71"/>
      <c r="WWZ25" s="71"/>
      <c r="WXA25" s="71"/>
      <c r="WXB25" s="71"/>
      <c r="WXC25" s="71"/>
      <c r="WXD25" s="71"/>
      <c r="WXE25" s="71"/>
      <c r="WXF25" s="71"/>
      <c r="WXG25" s="71"/>
      <c r="WXH25" s="71"/>
      <c r="WXI25" s="71"/>
      <c r="WXJ25" s="71"/>
      <c r="WXK25" s="71"/>
      <c r="WXL25" s="71"/>
      <c r="WXM25" s="71"/>
      <c r="WXN25" s="71"/>
      <c r="WXO25" s="71"/>
      <c r="WXP25" s="71"/>
      <c r="WXQ25" s="71"/>
      <c r="WXR25" s="71"/>
      <c r="WXS25" s="71"/>
      <c r="WXT25" s="71"/>
      <c r="WXU25" s="71"/>
      <c r="WXV25" s="71"/>
      <c r="WXW25" s="71"/>
      <c r="WXX25" s="71"/>
      <c r="WXY25" s="71"/>
      <c r="WXZ25" s="71"/>
      <c r="WYA25" s="71"/>
      <c r="WYB25" s="71"/>
      <c r="WYC25" s="71"/>
      <c r="WYD25" s="71"/>
      <c r="WYE25" s="71"/>
      <c r="WYF25" s="71"/>
      <c r="WYG25" s="71"/>
      <c r="WYH25" s="71"/>
      <c r="WYI25" s="71"/>
      <c r="WYJ25" s="71"/>
      <c r="WYK25" s="71"/>
      <c r="WYL25" s="71"/>
      <c r="WYM25" s="71"/>
      <c r="WYN25" s="71"/>
      <c r="WYO25" s="71"/>
      <c r="WYP25" s="71"/>
      <c r="WYQ25" s="71"/>
      <c r="WYR25" s="71"/>
      <c r="WYS25" s="71"/>
      <c r="WYT25" s="71"/>
      <c r="WYU25" s="71"/>
      <c r="WYV25" s="71"/>
      <c r="WYW25" s="71"/>
      <c r="WYX25" s="71"/>
      <c r="WYY25" s="71"/>
      <c r="WYZ25" s="71"/>
      <c r="WZA25" s="71"/>
      <c r="WZB25" s="71"/>
      <c r="WZC25" s="71"/>
      <c r="WZD25" s="71"/>
      <c r="WZE25" s="71"/>
      <c r="WZF25" s="71"/>
      <c r="WZG25" s="71"/>
      <c r="WZH25" s="71"/>
      <c r="WZI25" s="71"/>
      <c r="WZJ25" s="71"/>
      <c r="WZK25" s="71"/>
      <c r="WZL25" s="71"/>
      <c r="WZM25" s="71"/>
      <c r="WZN25" s="71"/>
      <c r="WZO25" s="71"/>
      <c r="WZP25" s="71"/>
      <c r="WZQ25" s="71"/>
      <c r="WZR25" s="71"/>
      <c r="WZS25" s="71"/>
      <c r="WZT25" s="71"/>
      <c r="WZU25" s="71"/>
      <c r="WZV25" s="71"/>
      <c r="WZW25" s="71"/>
      <c r="WZX25" s="71"/>
      <c r="WZY25" s="71"/>
      <c r="WZZ25" s="71"/>
      <c r="XAA25" s="71"/>
      <c r="XAB25" s="71"/>
      <c r="XAC25" s="71"/>
      <c r="XAD25" s="71"/>
      <c r="XAE25" s="71"/>
      <c r="XAF25" s="71"/>
      <c r="XAG25" s="71"/>
      <c r="XAH25" s="71"/>
      <c r="XAI25" s="71"/>
      <c r="XAJ25" s="71"/>
      <c r="XAK25" s="71"/>
      <c r="XAL25" s="71"/>
      <c r="XAM25" s="71"/>
      <c r="XAN25" s="71"/>
      <c r="XAO25" s="71"/>
      <c r="XAP25" s="71"/>
      <c r="XAQ25" s="71"/>
      <c r="XAR25" s="71"/>
      <c r="XAS25" s="71"/>
      <c r="XAT25" s="71"/>
      <c r="XAU25" s="71"/>
      <c r="XAV25" s="71"/>
      <c r="XAW25" s="71"/>
      <c r="XAX25" s="71"/>
      <c r="XAY25" s="71"/>
      <c r="XAZ25" s="71"/>
      <c r="XBA25" s="71"/>
      <c r="XBB25" s="71"/>
      <c r="XBC25" s="71"/>
      <c r="XBD25" s="71"/>
      <c r="XBE25" s="71"/>
      <c r="XBF25" s="71"/>
      <c r="XBG25" s="71"/>
      <c r="XBH25" s="71"/>
      <c r="XBI25" s="71"/>
      <c r="XBJ25" s="71"/>
      <c r="XBK25" s="71"/>
      <c r="XBL25" s="71"/>
      <c r="XBM25" s="71"/>
      <c r="XBN25" s="71"/>
      <c r="XBO25" s="71"/>
      <c r="XBP25" s="71"/>
      <c r="XBQ25" s="71"/>
      <c r="XBR25" s="71"/>
      <c r="XBS25" s="71"/>
      <c r="XBT25" s="71"/>
      <c r="XBU25" s="71"/>
      <c r="XBV25" s="71"/>
      <c r="XBW25" s="71"/>
      <c r="XBX25" s="71"/>
      <c r="XBY25" s="71"/>
      <c r="XBZ25" s="71"/>
      <c r="XCA25" s="71"/>
      <c r="XCB25" s="71"/>
      <c r="XCC25" s="71"/>
      <c r="XCD25" s="71"/>
      <c r="XCE25" s="71"/>
      <c r="XCF25" s="71"/>
      <c r="XCG25" s="71"/>
      <c r="XCH25" s="71"/>
      <c r="XCI25" s="71"/>
      <c r="XCJ25" s="71"/>
      <c r="XCK25" s="71"/>
      <c r="XCL25" s="71"/>
      <c r="XCM25" s="71"/>
      <c r="XCN25" s="71"/>
      <c r="XCO25" s="71"/>
      <c r="XCP25" s="71"/>
      <c r="XCQ25" s="71"/>
      <c r="XCR25" s="71"/>
      <c r="XCS25" s="71"/>
      <c r="XCT25" s="71"/>
      <c r="XCU25" s="71"/>
      <c r="XCV25" s="71"/>
      <c r="XCW25" s="71"/>
      <c r="XCX25" s="71"/>
      <c r="XCY25" s="71"/>
      <c r="XCZ25" s="71"/>
      <c r="XDA25" s="71"/>
      <c r="XDB25" s="71"/>
      <c r="XDC25" s="71"/>
      <c r="XDD25" s="71"/>
      <c r="XDE25" s="71"/>
      <c r="XDF25" s="71"/>
      <c r="XDG25" s="71"/>
      <c r="XDH25" s="71"/>
      <c r="XDI25" s="71"/>
      <c r="XDJ25" s="71"/>
      <c r="XDK25" s="71"/>
      <c r="XDL25" s="71"/>
      <c r="XDM25" s="71"/>
      <c r="XDN25" s="71"/>
      <c r="XDO25" s="71"/>
      <c r="XDP25" s="71"/>
      <c r="XDQ25" s="71"/>
      <c r="XDR25" s="71"/>
      <c r="XDS25" s="71"/>
      <c r="XDT25" s="71"/>
      <c r="XDU25" s="71"/>
      <c r="XDV25" s="71"/>
      <c r="XDW25" s="71"/>
      <c r="XDX25" s="71"/>
      <c r="XDY25" s="71"/>
      <c r="XDZ25" s="71"/>
      <c r="XEA25" s="71"/>
      <c r="XEB25" s="71"/>
      <c r="XEC25" s="71"/>
      <c r="XED25" s="71"/>
      <c r="XEE25" s="71"/>
      <c r="XEF25" s="71"/>
      <c r="XEG25" s="71"/>
      <c r="XEH25" s="71"/>
      <c r="XEI25" s="71"/>
      <c r="XEJ25" s="71"/>
      <c r="XEK25" s="71"/>
      <c r="XEL25" s="71"/>
      <c r="XEM25" s="71"/>
      <c r="XEN25" s="71"/>
      <c r="XEO25" s="71"/>
      <c r="XEP25" s="71"/>
      <c r="XEQ25" s="71"/>
      <c r="XER25" s="71"/>
      <c r="XES25" s="71"/>
      <c r="XET25" s="71"/>
      <c r="XEU25" s="71"/>
      <c r="XEV25" s="71"/>
      <c r="XEW25" s="71"/>
      <c r="XEX25" s="71"/>
      <c r="XEY25" s="71"/>
      <c r="XEZ25" s="71"/>
      <c r="XFA25" s="71"/>
      <c r="XFB25" s="71"/>
      <c r="XFC25" s="71"/>
    </row>
    <row r="26" spans="1:16383" ht="28.5" x14ac:dyDescent="0.45">
      <c r="A26" s="39" t="s">
        <v>3690</v>
      </c>
      <c r="B26" s="41" t="s">
        <v>3433</v>
      </c>
      <c r="C26" s="41" t="s">
        <v>3433</v>
      </c>
      <c r="D26" s="69" t="s">
        <v>3434</v>
      </c>
      <c r="E26" s="70" t="s">
        <v>3435</v>
      </c>
      <c r="H26" s="43" t="s">
        <v>62</v>
      </c>
      <c r="I26" s="43" t="s">
        <v>61</v>
      </c>
      <c r="J26" s="47">
        <v>10</v>
      </c>
      <c r="K26" s="43" t="s">
        <v>17</v>
      </c>
      <c r="L26" s="43" t="s">
        <v>18</v>
      </c>
      <c r="M26" s="43"/>
      <c r="N26" s="43" t="s">
        <v>17</v>
      </c>
      <c r="O26" s="45" t="s">
        <v>178</v>
      </c>
    </row>
    <row r="27" spans="1:16383" ht="28.5" x14ac:dyDescent="0.45">
      <c r="A27" s="39" t="s">
        <v>3691</v>
      </c>
      <c r="B27" s="41" t="s">
        <v>3436</v>
      </c>
      <c r="C27" s="41" t="s">
        <v>3436</v>
      </c>
      <c r="D27" s="69" t="s">
        <v>3437</v>
      </c>
      <c r="E27" s="70" t="s">
        <v>3438</v>
      </c>
      <c r="H27" s="43" t="s">
        <v>62</v>
      </c>
      <c r="I27" s="43" t="s">
        <v>61</v>
      </c>
      <c r="J27" s="47">
        <v>10</v>
      </c>
      <c r="K27" s="43" t="s">
        <v>17</v>
      </c>
      <c r="L27" s="43" t="s">
        <v>18</v>
      </c>
      <c r="M27" s="43"/>
      <c r="N27" s="43" t="s">
        <v>17</v>
      </c>
      <c r="O27" s="45" t="s">
        <v>175</v>
      </c>
    </row>
    <row r="28" spans="1:16383" ht="28.5" x14ac:dyDescent="0.45">
      <c r="A28" s="39" t="s">
        <v>3692</v>
      </c>
      <c r="B28" s="41" t="s">
        <v>3439</v>
      </c>
      <c r="C28" s="41" t="s">
        <v>3439</v>
      </c>
      <c r="D28" s="69" t="s">
        <v>3440</v>
      </c>
      <c r="E28" s="70" t="s">
        <v>3441</v>
      </c>
      <c r="H28" s="43" t="s">
        <v>62</v>
      </c>
      <c r="I28" s="43" t="s">
        <v>61</v>
      </c>
      <c r="J28" s="47">
        <v>10</v>
      </c>
      <c r="K28" s="43" t="s">
        <v>17</v>
      </c>
      <c r="L28" s="43" t="s">
        <v>18</v>
      </c>
      <c r="M28" s="43"/>
      <c r="N28" s="43" t="s">
        <v>17</v>
      </c>
      <c r="O28" s="45" t="s">
        <v>175</v>
      </c>
    </row>
    <row r="29" spans="1:16383" ht="42.75" x14ac:dyDescent="0.45">
      <c r="A29" s="39" t="s">
        <v>3693</v>
      </c>
      <c r="B29" s="41" t="s">
        <v>3442</v>
      </c>
      <c r="C29" s="41" t="s">
        <v>3442</v>
      </c>
      <c r="D29" s="69" t="s">
        <v>3443</v>
      </c>
      <c r="E29" s="70" t="s">
        <v>3444</v>
      </c>
      <c r="H29" s="43" t="s">
        <v>62</v>
      </c>
      <c r="I29" s="43" t="s">
        <v>61</v>
      </c>
      <c r="J29" s="47">
        <v>10</v>
      </c>
      <c r="K29" s="43" t="s">
        <v>17</v>
      </c>
      <c r="L29" s="43" t="s">
        <v>18</v>
      </c>
      <c r="M29" s="43"/>
      <c r="N29" s="43" t="s">
        <v>17</v>
      </c>
      <c r="O29" s="45" t="s">
        <v>183</v>
      </c>
    </row>
    <row r="30" spans="1:16383" ht="42.75" x14ac:dyDescent="0.45">
      <c r="A30" s="39" t="s">
        <v>3694</v>
      </c>
      <c r="B30" s="41" t="s">
        <v>3445</v>
      </c>
      <c r="C30" s="41" t="s">
        <v>3445</v>
      </c>
      <c r="D30" s="69" t="s">
        <v>3446</v>
      </c>
      <c r="E30" s="70" t="s">
        <v>3447</v>
      </c>
      <c r="H30" s="43" t="s">
        <v>62</v>
      </c>
      <c r="I30" s="43" t="s">
        <v>61</v>
      </c>
      <c r="J30" s="47">
        <v>10</v>
      </c>
      <c r="K30" s="43" t="s">
        <v>17</v>
      </c>
      <c r="L30" s="43" t="s">
        <v>18</v>
      </c>
      <c r="M30" s="43"/>
      <c r="N30" s="43" t="s">
        <v>17</v>
      </c>
      <c r="O30" s="45" t="s">
        <v>175</v>
      </c>
    </row>
    <row r="31" spans="1:16383" ht="28.5" x14ac:dyDescent="0.45">
      <c r="A31" s="39" t="s">
        <v>3695</v>
      </c>
      <c r="B31" s="41" t="s">
        <v>3448</v>
      </c>
      <c r="C31" s="41" t="s">
        <v>3448</v>
      </c>
      <c r="D31" s="69" t="s">
        <v>3449</v>
      </c>
      <c r="E31" s="70" t="s">
        <v>3450</v>
      </c>
      <c r="H31" s="43" t="s">
        <v>62</v>
      </c>
      <c r="I31" s="43" t="s">
        <v>61</v>
      </c>
      <c r="J31" s="47">
        <v>10</v>
      </c>
      <c r="K31" s="43" t="s">
        <v>17</v>
      </c>
      <c r="L31" s="43" t="s">
        <v>18</v>
      </c>
      <c r="M31" s="43"/>
      <c r="N31" s="43" t="s">
        <v>17</v>
      </c>
      <c r="O31" s="45" t="s">
        <v>175</v>
      </c>
    </row>
    <row r="32" spans="1:16383" ht="28.5" x14ac:dyDescent="0.45">
      <c r="A32" s="39" t="s">
        <v>3696</v>
      </c>
      <c r="B32" s="41" t="s">
        <v>3451</v>
      </c>
      <c r="C32" s="41" t="s">
        <v>3451</v>
      </c>
      <c r="D32" s="69" t="s">
        <v>3452</v>
      </c>
      <c r="E32" s="70" t="s">
        <v>3453</v>
      </c>
      <c r="H32" s="43" t="s">
        <v>62</v>
      </c>
      <c r="I32" s="43" t="s">
        <v>61</v>
      </c>
      <c r="J32" s="47">
        <v>10</v>
      </c>
      <c r="K32" s="43" t="s">
        <v>17</v>
      </c>
      <c r="L32" s="43" t="s">
        <v>18</v>
      </c>
      <c r="M32" s="43"/>
      <c r="N32" s="43" t="s">
        <v>17</v>
      </c>
      <c r="O32" s="45" t="s">
        <v>184</v>
      </c>
    </row>
    <row r="33" spans="1:15" ht="42.75" x14ac:dyDescent="0.45">
      <c r="A33" s="39" t="s">
        <v>3697</v>
      </c>
      <c r="B33" s="41" t="s">
        <v>3454</v>
      </c>
      <c r="C33" s="41" t="s">
        <v>3454</v>
      </c>
      <c r="D33" s="69" t="s">
        <v>3455</v>
      </c>
      <c r="E33" s="70" t="s">
        <v>3456</v>
      </c>
      <c r="H33" s="39" t="s">
        <v>16</v>
      </c>
      <c r="K33" s="39" t="s">
        <v>17</v>
      </c>
      <c r="L33" s="39" t="s">
        <v>18</v>
      </c>
      <c r="N33" s="39" t="s">
        <v>19</v>
      </c>
      <c r="O33" s="45" t="s">
        <v>185</v>
      </c>
    </row>
    <row r="34" spans="1:15" ht="42.75" x14ac:dyDescent="0.45">
      <c r="A34" s="39" t="s">
        <v>3698</v>
      </c>
      <c r="B34" s="41" t="s">
        <v>3457</v>
      </c>
      <c r="C34" s="41" t="s">
        <v>3457</v>
      </c>
      <c r="D34" s="69" t="s">
        <v>3458</v>
      </c>
      <c r="E34" s="70" t="s">
        <v>3459</v>
      </c>
      <c r="H34" s="44" t="s">
        <v>62</v>
      </c>
      <c r="I34" s="44" t="s">
        <v>60</v>
      </c>
      <c r="J34" s="48">
        <v>10</v>
      </c>
      <c r="K34" s="44" t="s">
        <v>17</v>
      </c>
      <c r="L34" s="44" t="s">
        <v>18</v>
      </c>
      <c r="M34" s="44"/>
      <c r="N34" s="44" t="s">
        <v>17</v>
      </c>
      <c r="O34" s="45" t="s">
        <v>186</v>
      </c>
    </row>
    <row r="35" spans="1:15" ht="28.5" x14ac:dyDescent="0.45">
      <c r="A35" s="39" t="s">
        <v>3699</v>
      </c>
      <c r="B35" s="41" t="s">
        <v>3460</v>
      </c>
      <c r="C35" s="41" t="s">
        <v>3460</v>
      </c>
      <c r="D35" s="69" t="s">
        <v>3461</v>
      </c>
      <c r="E35" s="70" t="s">
        <v>3462</v>
      </c>
      <c r="H35" s="43" t="s">
        <v>62</v>
      </c>
      <c r="I35" s="43" t="s">
        <v>61</v>
      </c>
      <c r="J35" s="47">
        <v>10</v>
      </c>
      <c r="K35" s="43" t="s">
        <v>17</v>
      </c>
      <c r="L35" s="43" t="s">
        <v>18</v>
      </c>
      <c r="M35" s="43"/>
      <c r="N35" s="43" t="s">
        <v>17</v>
      </c>
      <c r="O35" s="45" t="s">
        <v>175</v>
      </c>
    </row>
    <row r="36" spans="1:15" ht="28.5" x14ac:dyDescent="0.45">
      <c r="A36" s="39" t="s">
        <v>3700</v>
      </c>
      <c r="B36" s="41" t="s">
        <v>3463</v>
      </c>
      <c r="C36" s="41" t="s">
        <v>3463</v>
      </c>
      <c r="D36" s="69" t="s">
        <v>3464</v>
      </c>
      <c r="E36" s="70" t="s">
        <v>3464</v>
      </c>
      <c r="H36" s="43" t="s">
        <v>62</v>
      </c>
      <c r="I36" s="43" t="s">
        <v>61</v>
      </c>
      <c r="J36" s="47">
        <v>10</v>
      </c>
      <c r="K36" s="43" t="s">
        <v>17</v>
      </c>
      <c r="L36" s="43" t="s">
        <v>18</v>
      </c>
      <c r="M36" s="43"/>
      <c r="N36" s="43" t="s">
        <v>17</v>
      </c>
      <c r="O36" s="45" t="s">
        <v>175</v>
      </c>
    </row>
    <row r="37" spans="1:15" ht="28.5" x14ac:dyDescent="0.45">
      <c r="A37" s="39" t="s">
        <v>3701</v>
      </c>
      <c r="B37" s="41" t="s">
        <v>3465</v>
      </c>
      <c r="C37" s="41" t="s">
        <v>3465</v>
      </c>
      <c r="D37" s="69" t="s">
        <v>3466</v>
      </c>
      <c r="E37" s="70" t="s">
        <v>3467</v>
      </c>
      <c r="H37" s="43" t="s">
        <v>62</v>
      </c>
      <c r="I37" s="43" t="s">
        <v>61</v>
      </c>
      <c r="J37" s="47">
        <v>10</v>
      </c>
      <c r="K37" s="43" t="s">
        <v>17</v>
      </c>
      <c r="L37" s="43" t="s">
        <v>18</v>
      </c>
      <c r="M37" s="43"/>
      <c r="N37" s="43" t="s">
        <v>17</v>
      </c>
      <c r="O37" s="45" t="s">
        <v>175</v>
      </c>
    </row>
    <row r="38" spans="1:15" ht="42.75" x14ac:dyDescent="0.45">
      <c r="A38" s="39" t="s">
        <v>3702</v>
      </c>
      <c r="B38" s="41" t="s">
        <v>3468</v>
      </c>
      <c r="C38" s="41" t="s">
        <v>3468</v>
      </c>
      <c r="D38" s="69" t="s">
        <v>3469</v>
      </c>
      <c r="E38" s="70" t="s">
        <v>3470</v>
      </c>
      <c r="H38" s="43" t="s">
        <v>62</v>
      </c>
      <c r="I38" s="43" t="s">
        <v>61</v>
      </c>
      <c r="J38" s="47">
        <v>10</v>
      </c>
      <c r="K38" s="43" t="s">
        <v>17</v>
      </c>
      <c r="L38" s="43" t="s">
        <v>18</v>
      </c>
      <c r="M38" s="43"/>
      <c r="N38" s="43" t="s">
        <v>17</v>
      </c>
      <c r="O38" s="45" t="s">
        <v>186</v>
      </c>
    </row>
    <row r="39" spans="1:15" ht="42.75" x14ac:dyDescent="0.45">
      <c r="A39" s="39" t="s">
        <v>3703</v>
      </c>
      <c r="B39" s="41" t="s">
        <v>3471</v>
      </c>
      <c r="C39" s="41" t="s">
        <v>3471</v>
      </c>
      <c r="D39" s="69" t="s">
        <v>3472</v>
      </c>
      <c r="E39" s="70" t="s">
        <v>3473</v>
      </c>
      <c r="H39" s="43" t="s">
        <v>62</v>
      </c>
      <c r="I39" s="43" t="s">
        <v>61</v>
      </c>
      <c r="J39" s="47">
        <v>10</v>
      </c>
      <c r="K39" s="43" t="s">
        <v>17</v>
      </c>
      <c r="L39" s="43" t="s">
        <v>18</v>
      </c>
      <c r="M39" s="43"/>
      <c r="N39" s="43" t="s">
        <v>17</v>
      </c>
      <c r="O39" s="45" t="s">
        <v>175</v>
      </c>
    </row>
    <row r="40" spans="1:15" ht="28.5" x14ac:dyDescent="0.45">
      <c r="A40" s="39" t="s">
        <v>3704</v>
      </c>
      <c r="B40" s="41" t="s">
        <v>3474</v>
      </c>
      <c r="C40" s="41" t="s">
        <v>3474</v>
      </c>
      <c r="D40" s="69" t="s">
        <v>3475</v>
      </c>
      <c r="E40" s="70" t="s">
        <v>3476</v>
      </c>
      <c r="H40" s="43" t="s">
        <v>62</v>
      </c>
      <c r="I40" s="43" t="s">
        <v>61</v>
      </c>
      <c r="J40" s="47">
        <v>10</v>
      </c>
      <c r="K40" s="43" t="s">
        <v>17</v>
      </c>
      <c r="L40" s="43" t="s">
        <v>18</v>
      </c>
      <c r="M40" s="43"/>
      <c r="N40" s="43" t="s">
        <v>17</v>
      </c>
      <c r="O40" s="45" t="s">
        <v>175</v>
      </c>
    </row>
    <row r="41" spans="1:15" ht="28.5" x14ac:dyDescent="0.45">
      <c r="A41" s="39" t="s">
        <v>3705</v>
      </c>
      <c r="B41" s="41" t="s">
        <v>3477</v>
      </c>
      <c r="C41" s="41" t="s">
        <v>3477</v>
      </c>
      <c r="D41" s="69" t="s">
        <v>3478</v>
      </c>
      <c r="E41" s="70" t="s">
        <v>3478</v>
      </c>
      <c r="H41" s="43" t="s">
        <v>62</v>
      </c>
      <c r="I41" s="43" t="s">
        <v>61</v>
      </c>
      <c r="J41" s="47">
        <v>10</v>
      </c>
      <c r="K41" s="43" t="s">
        <v>17</v>
      </c>
      <c r="L41" s="43" t="s">
        <v>18</v>
      </c>
      <c r="M41" s="43"/>
      <c r="N41" s="43" t="s">
        <v>17</v>
      </c>
      <c r="O41" s="45" t="s">
        <v>175</v>
      </c>
    </row>
    <row r="42" spans="1:15" ht="28.5" x14ac:dyDescent="0.45">
      <c r="A42" s="39" t="s">
        <v>3706</v>
      </c>
      <c r="B42" s="41" t="s">
        <v>3479</v>
      </c>
      <c r="C42" s="41" t="s">
        <v>3479</v>
      </c>
      <c r="D42" s="69" t="s">
        <v>3480</v>
      </c>
      <c r="E42" s="70" t="s">
        <v>3481</v>
      </c>
      <c r="H42" s="43" t="s">
        <v>62</v>
      </c>
      <c r="I42" s="43" t="s">
        <v>61</v>
      </c>
      <c r="J42" s="47">
        <v>10</v>
      </c>
      <c r="K42" s="43" t="s">
        <v>17</v>
      </c>
      <c r="L42" s="43" t="s">
        <v>18</v>
      </c>
      <c r="M42" s="43"/>
      <c r="N42" s="43" t="s">
        <v>17</v>
      </c>
      <c r="O42" s="45" t="s">
        <v>175</v>
      </c>
    </row>
    <row r="43" spans="1:15" ht="28.5" x14ac:dyDescent="0.45">
      <c r="A43" s="39" t="s">
        <v>3707</v>
      </c>
      <c r="B43" s="41" t="s">
        <v>3482</v>
      </c>
      <c r="C43" s="41" t="s">
        <v>3482</v>
      </c>
      <c r="D43" s="69" t="s">
        <v>3483</v>
      </c>
      <c r="E43" s="70" t="s">
        <v>3483</v>
      </c>
      <c r="H43" s="39" t="s">
        <v>15</v>
      </c>
      <c r="K43" s="39" t="s">
        <v>17</v>
      </c>
      <c r="L43" s="39" t="s">
        <v>18</v>
      </c>
      <c r="N43" s="39" t="s">
        <v>19</v>
      </c>
      <c r="O43" s="45" t="s">
        <v>175</v>
      </c>
    </row>
    <row r="44" spans="1:15" ht="28.5" x14ac:dyDescent="0.45">
      <c r="A44" s="39" t="s">
        <v>3708</v>
      </c>
      <c r="B44" s="41" t="s">
        <v>3484</v>
      </c>
      <c r="C44" s="41" t="s">
        <v>3484</v>
      </c>
      <c r="D44" s="69" t="s">
        <v>3485</v>
      </c>
      <c r="E44" s="70" t="s">
        <v>3485</v>
      </c>
      <c r="H44" s="43" t="s">
        <v>62</v>
      </c>
      <c r="I44" s="43" t="s">
        <v>61</v>
      </c>
      <c r="J44" s="47">
        <v>10</v>
      </c>
      <c r="K44" s="43" t="s">
        <v>17</v>
      </c>
      <c r="L44" s="43" t="s">
        <v>18</v>
      </c>
      <c r="M44" s="43"/>
      <c r="N44" s="43" t="s">
        <v>17</v>
      </c>
      <c r="O44" s="45" t="s">
        <v>187</v>
      </c>
    </row>
    <row r="45" spans="1:15" ht="28.5" x14ac:dyDescent="0.45">
      <c r="A45" s="39" t="s">
        <v>3709</v>
      </c>
      <c r="B45" s="41" t="s">
        <v>3486</v>
      </c>
      <c r="C45" s="41" t="s">
        <v>3486</v>
      </c>
      <c r="D45" s="69" t="s">
        <v>3487</v>
      </c>
      <c r="E45" s="70" t="s">
        <v>3487</v>
      </c>
      <c r="H45" s="43" t="s">
        <v>62</v>
      </c>
      <c r="I45" s="43" t="s">
        <v>61</v>
      </c>
      <c r="J45" s="47">
        <v>10</v>
      </c>
      <c r="K45" s="43" t="s">
        <v>17</v>
      </c>
      <c r="L45" s="43" t="s">
        <v>18</v>
      </c>
      <c r="M45" s="43"/>
      <c r="N45" s="43" t="s">
        <v>17</v>
      </c>
      <c r="O45" s="45" t="s">
        <v>188</v>
      </c>
    </row>
    <row r="46" spans="1:15" ht="28.5" x14ac:dyDescent="0.45">
      <c r="A46" s="39" t="s">
        <v>3710</v>
      </c>
      <c r="B46" s="41" t="s">
        <v>3488</v>
      </c>
      <c r="C46" s="41" t="s">
        <v>3488</v>
      </c>
      <c r="D46" s="69" t="s">
        <v>3489</v>
      </c>
      <c r="E46" s="70" t="s">
        <v>3490</v>
      </c>
      <c r="H46" s="43" t="s">
        <v>62</v>
      </c>
      <c r="I46" s="43" t="s">
        <v>61</v>
      </c>
      <c r="J46" s="47">
        <v>10</v>
      </c>
      <c r="K46" s="43" t="s">
        <v>17</v>
      </c>
      <c r="L46" s="43" t="s">
        <v>18</v>
      </c>
      <c r="M46" s="43"/>
      <c r="N46" s="43" t="s">
        <v>17</v>
      </c>
      <c r="O46" s="45" t="s">
        <v>189</v>
      </c>
    </row>
    <row r="47" spans="1:15" ht="42.75" x14ac:dyDescent="0.45">
      <c r="A47" s="39" t="s">
        <v>3711</v>
      </c>
      <c r="B47" s="41" t="s">
        <v>3491</v>
      </c>
      <c r="C47" s="41" t="s">
        <v>3491</v>
      </c>
      <c r="D47" s="69" t="s">
        <v>3492</v>
      </c>
      <c r="E47" s="70" t="s">
        <v>3493</v>
      </c>
      <c r="H47" s="43" t="s">
        <v>62</v>
      </c>
      <c r="I47" s="43" t="s">
        <v>61</v>
      </c>
      <c r="J47" s="47">
        <v>10</v>
      </c>
      <c r="K47" s="43" t="s">
        <v>17</v>
      </c>
      <c r="L47" s="43" t="s">
        <v>18</v>
      </c>
      <c r="M47" s="43"/>
      <c r="N47" s="43" t="s">
        <v>17</v>
      </c>
      <c r="O47" s="45" t="s">
        <v>190</v>
      </c>
    </row>
    <row r="48" spans="1:15" ht="28.5" x14ac:dyDescent="0.45">
      <c r="A48" s="39" t="s">
        <v>3712</v>
      </c>
      <c r="B48" s="41" t="s">
        <v>3494</v>
      </c>
      <c r="C48" s="41" t="s">
        <v>3494</v>
      </c>
      <c r="D48" s="69" t="s">
        <v>3495</v>
      </c>
      <c r="E48" s="70" t="s">
        <v>3496</v>
      </c>
      <c r="H48" s="43" t="s">
        <v>62</v>
      </c>
      <c r="I48" s="43" t="s">
        <v>61</v>
      </c>
      <c r="J48" s="47">
        <v>10</v>
      </c>
      <c r="K48" s="43" t="s">
        <v>17</v>
      </c>
      <c r="L48" s="43" t="s">
        <v>18</v>
      </c>
      <c r="M48" s="43"/>
      <c r="N48" s="43" t="s">
        <v>17</v>
      </c>
      <c r="O48" s="45" t="s">
        <v>183</v>
      </c>
    </row>
    <row r="49" spans="1:15" ht="28.5" x14ac:dyDescent="0.45">
      <c r="A49" s="39" t="s">
        <v>3713</v>
      </c>
      <c r="B49" s="41" t="s">
        <v>3497</v>
      </c>
      <c r="C49" s="41" t="s">
        <v>3497</v>
      </c>
      <c r="D49" s="69" t="s">
        <v>3498</v>
      </c>
      <c r="E49" s="70" t="s">
        <v>3499</v>
      </c>
      <c r="H49" s="39" t="s">
        <v>16</v>
      </c>
      <c r="K49" s="39" t="s">
        <v>17</v>
      </c>
      <c r="L49" s="39" t="s">
        <v>18</v>
      </c>
      <c r="N49" s="39" t="s">
        <v>19</v>
      </c>
      <c r="O49" s="45" t="s">
        <v>191</v>
      </c>
    </row>
    <row r="50" spans="1:15" ht="28.5" x14ac:dyDescent="0.45">
      <c r="A50" s="39" t="s">
        <v>3714</v>
      </c>
      <c r="B50" s="41" t="s">
        <v>3500</v>
      </c>
      <c r="C50" s="41" t="s">
        <v>3500</v>
      </c>
      <c r="D50" s="69" t="s">
        <v>3501</v>
      </c>
      <c r="E50" s="70" t="s">
        <v>3502</v>
      </c>
      <c r="H50" s="43" t="s">
        <v>62</v>
      </c>
      <c r="I50" s="43" t="s">
        <v>61</v>
      </c>
      <c r="J50" s="47">
        <v>10</v>
      </c>
      <c r="K50" s="43" t="s">
        <v>17</v>
      </c>
      <c r="L50" s="43" t="s">
        <v>18</v>
      </c>
      <c r="M50" s="43"/>
      <c r="N50" s="43" t="s">
        <v>17</v>
      </c>
      <c r="O50" s="45" t="s">
        <v>175</v>
      </c>
    </row>
    <row r="51" spans="1:15" ht="28.5" x14ac:dyDescent="0.45">
      <c r="A51" s="39" t="s">
        <v>3715</v>
      </c>
      <c r="B51" s="41" t="s">
        <v>3503</v>
      </c>
      <c r="C51" s="41" t="s">
        <v>3503</v>
      </c>
      <c r="D51" s="69" t="s">
        <v>3504</v>
      </c>
      <c r="E51" s="70" t="s">
        <v>3505</v>
      </c>
      <c r="H51" s="43" t="s">
        <v>62</v>
      </c>
      <c r="I51" s="43" t="s">
        <v>61</v>
      </c>
      <c r="J51" s="47">
        <v>10</v>
      </c>
      <c r="K51" s="43" t="s">
        <v>17</v>
      </c>
      <c r="L51" s="43" t="s">
        <v>18</v>
      </c>
      <c r="M51" s="43"/>
      <c r="N51" s="43" t="s">
        <v>17</v>
      </c>
      <c r="O51" s="45" t="s">
        <v>176</v>
      </c>
    </row>
    <row r="52" spans="1:15" ht="28.5" x14ac:dyDescent="0.45">
      <c r="A52" s="39" t="s">
        <v>3716</v>
      </c>
      <c r="B52" s="41" t="s">
        <v>3506</v>
      </c>
      <c r="C52" s="41" t="s">
        <v>3506</v>
      </c>
      <c r="D52" s="69" t="s">
        <v>3507</v>
      </c>
      <c r="E52" s="70" t="s">
        <v>3508</v>
      </c>
      <c r="H52" s="43" t="s">
        <v>62</v>
      </c>
      <c r="I52" s="43" t="s">
        <v>61</v>
      </c>
      <c r="J52" s="47">
        <v>10</v>
      </c>
      <c r="K52" s="43" t="s">
        <v>17</v>
      </c>
      <c r="L52" s="43" t="s">
        <v>18</v>
      </c>
      <c r="M52" s="43"/>
      <c r="N52" s="43" t="s">
        <v>17</v>
      </c>
      <c r="O52" s="45" t="s">
        <v>176</v>
      </c>
    </row>
    <row r="53" spans="1:15" ht="28.5" x14ac:dyDescent="0.45">
      <c r="A53" s="39" t="s">
        <v>3717</v>
      </c>
      <c r="B53" s="41" t="s">
        <v>3509</v>
      </c>
      <c r="C53" s="41" t="s">
        <v>3509</v>
      </c>
      <c r="D53" s="69" t="s">
        <v>3510</v>
      </c>
      <c r="E53" s="70" t="s">
        <v>3511</v>
      </c>
      <c r="H53" s="43" t="s">
        <v>62</v>
      </c>
      <c r="I53" s="43" t="s">
        <v>61</v>
      </c>
      <c r="J53" s="47">
        <v>10</v>
      </c>
      <c r="K53" s="43" t="s">
        <v>17</v>
      </c>
      <c r="L53" s="43" t="s">
        <v>18</v>
      </c>
      <c r="M53" s="43"/>
      <c r="N53" s="43" t="s">
        <v>17</v>
      </c>
      <c r="O53" s="45" t="s">
        <v>176</v>
      </c>
    </row>
    <row r="54" spans="1:15" ht="28.5" x14ac:dyDescent="0.45">
      <c r="A54" s="39" t="s">
        <v>3718</v>
      </c>
      <c r="B54" s="41" t="s">
        <v>3512</v>
      </c>
      <c r="C54" s="41" t="s">
        <v>3512</v>
      </c>
      <c r="D54" s="69" t="s">
        <v>3513</v>
      </c>
      <c r="E54" s="70" t="s">
        <v>3514</v>
      </c>
      <c r="H54" s="39" t="s">
        <v>15</v>
      </c>
      <c r="K54" s="39" t="s">
        <v>17</v>
      </c>
      <c r="L54" s="39" t="s">
        <v>18</v>
      </c>
      <c r="N54" s="39" t="s">
        <v>19</v>
      </c>
      <c r="O54" s="45" t="s">
        <v>176</v>
      </c>
    </row>
    <row r="55" spans="1:15" ht="28.5" x14ac:dyDescent="0.45">
      <c r="A55" s="39" t="s">
        <v>3719</v>
      </c>
      <c r="B55" s="41" t="s">
        <v>3515</v>
      </c>
      <c r="C55" s="41" t="s">
        <v>3515</v>
      </c>
      <c r="D55" s="69" t="s">
        <v>3516</v>
      </c>
      <c r="E55" s="70" t="s">
        <v>3517</v>
      </c>
      <c r="H55" s="39" t="s">
        <v>15</v>
      </c>
      <c r="K55" s="39" t="s">
        <v>17</v>
      </c>
      <c r="L55" s="39" t="s">
        <v>18</v>
      </c>
      <c r="N55" s="39" t="s">
        <v>19</v>
      </c>
      <c r="O55" s="45" t="s">
        <v>176</v>
      </c>
    </row>
    <row r="56" spans="1:15" ht="42.75" x14ac:dyDescent="0.45">
      <c r="A56" s="39" t="s">
        <v>3720</v>
      </c>
      <c r="B56" s="41" t="s">
        <v>3518</v>
      </c>
      <c r="C56" s="41" t="s">
        <v>3518</v>
      </c>
      <c r="D56" s="69" t="s">
        <v>3519</v>
      </c>
      <c r="E56" s="70" t="s">
        <v>3520</v>
      </c>
      <c r="H56" s="39" t="s">
        <v>15</v>
      </c>
      <c r="K56" s="39" t="s">
        <v>17</v>
      </c>
      <c r="L56" s="39" t="s">
        <v>18</v>
      </c>
      <c r="N56" s="39" t="s">
        <v>19</v>
      </c>
      <c r="O56" s="45" t="s">
        <v>192</v>
      </c>
    </row>
    <row r="57" spans="1:15" ht="28.5" x14ac:dyDescent="0.45">
      <c r="A57" s="39" t="s">
        <v>3721</v>
      </c>
      <c r="B57" s="41" t="s">
        <v>3521</v>
      </c>
      <c r="C57" s="41" t="s">
        <v>3521</v>
      </c>
      <c r="D57" s="69" t="s">
        <v>3522</v>
      </c>
      <c r="E57" s="70" t="s">
        <v>3523</v>
      </c>
      <c r="H57" s="44" t="s">
        <v>62</v>
      </c>
      <c r="I57" s="44" t="s">
        <v>60</v>
      </c>
      <c r="J57" s="48">
        <v>10</v>
      </c>
      <c r="K57" s="44" t="s">
        <v>17</v>
      </c>
      <c r="L57" s="44" t="s">
        <v>18</v>
      </c>
      <c r="M57" s="44"/>
      <c r="N57" s="44" t="s">
        <v>17</v>
      </c>
      <c r="O57" s="45" t="s">
        <v>176</v>
      </c>
    </row>
    <row r="58" spans="1:15" ht="42.75" x14ac:dyDescent="0.45">
      <c r="A58" s="39" t="s">
        <v>3722</v>
      </c>
      <c r="B58" s="41" t="s">
        <v>3524</v>
      </c>
      <c r="C58" s="41" t="s">
        <v>3524</v>
      </c>
      <c r="D58" s="69" t="s">
        <v>3525</v>
      </c>
      <c r="E58" s="70" t="s">
        <v>3526</v>
      </c>
      <c r="H58" s="43" t="s">
        <v>62</v>
      </c>
      <c r="I58" s="43" t="s">
        <v>61</v>
      </c>
      <c r="J58" s="47">
        <v>10</v>
      </c>
      <c r="K58" s="43" t="s">
        <v>17</v>
      </c>
      <c r="L58" s="43" t="s">
        <v>18</v>
      </c>
      <c r="M58" s="43"/>
      <c r="N58" s="43" t="s">
        <v>17</v>
      </c>
      <c r="O58" s="45" t="s">
        <v>176</v>
      </c>
    </row>
    <row r="59" spans="1:15" ht="42.75" x14ac:dyDescent="0.45">
      <c r="A59" s="39" t="s">
        <v>3723</v>
      </c>
      <c r="B59" s="41" t="s">
        <v>3527</v>
      </c>
      <c r="C59" s="41" t="s">
        <v>3527</v>
      </c>
      <c r="D59" s="69" t="s">
        <v>3528</v>
      </c>
      <c r="E59" s="70" t="s">
        <v>3529</v>
      </c>
      <c r="H59" s="39" t="s">
        <v>15</v>
      </c>
      <c r="K59" s="39" t="s">
        <v>17</v>
      </c>
      <c r="L59" s="39" t="s">
        <v>18</v>
      </c>
      <c r="N59" s="39" t="s">
        <v>19</v>
      </c>
      <c r="O59" s="45" t="s">
        <v>176</v>
      </c>
    </row>
    <row r="60" spans="1:15" ht="28.5" x14ac:dyDescent="0.45">
      <c r="A60" s="39" t="s">
        <v>3724</v>
      </c>
      <c r="B60" s="41" t="s">
        <v>3530</v>
      </c>
      <c r="C60" s="41" t="s">
        <v>3530</v>
      </c>
      <c r="D60" s="69" t="s">
        <v>3531</v>
      </c>
      <c r="E60" s="70" t="s">
        <v>3532</v>
      </c>
      <c r="H60" s="39" t="s">
        <v>16</v>
      </c>
      <c r="K60" s="39" t="s">
        <v>17</v>
      </c>
      <c r="L60" s="39" t="s">
        <v>18</v>
      </c>
      <c r="N60" s="39" t="s">
        <v>19</v>
      </c>
      <c r="O60" s="45" t="s">
        <v>176</v>
      </c>
    </row>
    <row r="61" spans="1:15" ht="28.5" x14ac:dyDescent="0.45">
      <c r="A61" s="39" t="s">
        <v>3725</v>
      </c>
      <c r="B61" s="41" t="s">
        <v>3533</v>
      </c>
      <c r="C61" s="41" t="s">
        <v>3533</v>
      </c>
      <c r="D61" s="69" t="s">
        <v>3534</v>
      </c>
      <c r="E61" s="70" t="s">
        <v>3535</v>
      </c>
      <c r="H61" s="39" t="s">
        <v>15</v>
      </c>
      <c r="K61" s="39" t="s">
        <v>17</v>
      </c>
      <c r="L61" s="39" t="s">
        <v>18</v>
      </c>
      <c r="N61" s="39" t="s">
        <v>19</v>
      </c>
      <c r="O61" s="45" t="s">
        <v>175</v>
      </c>
    </row>
    <row r="62" spans="1:15" ht="57" x14ac:dyDescent="0.45">
      <c r="A62" s="39" t="s">
        <v>3726</v>
      </c>
      <c r="B62" s="41" t="s">
        <v>3536</v>
      </c>
      <c r="C62" s="41" t="s">
        <v>3536</v>
      </c>
      <c r="D62" s="69" t="s">
        <v>3537</v>
      </c>
      <c r="E62" s="70" t="s">
        <v>3538</v>
      </c>
      <c r="H62" s="43" t="s">
        <v>62</v>
      </c>
      <c r="I62" s="43" t="s">
        <v>61</v>
      </c>
      <c r="J62" s="47">
        <v>10</v>
      </c>
      <c r="K62" s="43" t="s">
        <v>17</v>
      </c>
      <c r="L62" s="43" t="s">
        <v>18</v>
      </c>
      <c r="M62" s="43"/>
      <c r="N62" s="43" t="s">
        <v>17</v>
      </c>
      <c r="O62" s="45" t="s">
        <v>175</v>
      </c>
    </row>
    <row r="63" spans="1:15" ht="57" x14ac:dyDescent="0.45">
      <c r="A63" s="39" t="s">
        <v>3727</v>
      </c>
      <c r="B63" s="41" t="s">
        <v>3539</v>
      </c>
      <c r="C63" s="41" t="s">
        <v>3539</v>
      </c>
      <c r="D63" s="69" t="s">
        <v>3540</v>
      </c>
      <c r="E63" s="70" t="s">
        <v>3541</v>
      </c>
      <c r="H63" s="43" t="s">
        <v>62</v>
      </c>
      <c r="I63" s="43" t="s">
        <v>61</v>
      </c>
      <c r="J63" s="47">
        <v>10</v>
      </c>
      <c r="K63" s="43" t="s">
        <v>17</v>
      </c>
      <c r="L63" s="43" t="s">
        <v>18</v>
      </c>
      <c r="M63" s="43"/>
      <c r="N63" s="43" t="s">
        <v>17</v>
      </c>
      <c r="O63" s="45" t="s">
        <v>175</v>
      </c>
    </row>
    <row r="64" spans="1:15" ht="42.75" x14ac:dyDescent="0.45">
      <c r="A64" s="39" t="s">
        <v>3728</v>
      </c>
      <c r="B64" s="41" t="s">
        <v>3542</v>
      </c>
      <c r="C64" s="41" t="s">
        <v>3542</v>
      </c>
      <c r="D64" s="69" t="s">
        <v>3543</v>
      </c>
      <c r="E64" s="70" t="s">
        <v>3544</v>
      </c>
      <c r="H64" s="43" t="s">
        <v>62</v>
      </c>
      <c r="I64" s="43" t="s">
        <v>61</v>
      </c>
      <c r="J64" s="47">
        <v>10</v>
      </c>
      <c r="K64" s="43" t="s">
        <v>17</v>
      </c>
      <c r="L64" s="43" t="s">
        <v>18</v>
      </c>
      <c r="M64" s="43"/>
      <c r="N64" s="43" t="s">
        <v>17</v>
      </c>
      <c r="O64" s="45" t="s">
        <v>175</v>
      </c>
    </row>
    <row r="65" spans="1:15" ht="28.5" x14ac:dyDescent="0.45">
      <c r="A65" s="39" t="s">
        <v>3729</v>
      </c>
      <c r="B65" s="41" t="s">
        <v>3545</v>
      </c>
      <c r="C65" s="41" t="s">
        <v>3545</v>
      </c>
      <c r="D65" s="69" t="s">
        <v>3546</v>
      </c>
      <c r="E65" s="70" t="s">
        <v>3547</v>
      </c>
      <c r="H65" s="43" t="s">
        <v>62</v>
      </c>
      <c r="I65" s="43" t="s">
        <v>61</v>
      </c>
      <c r="J65" s="47">
        <v>10</v>
      </c>
      <c r="K65" s="43" t="s">
        <v>17</v>
      </c>
      <c r="L65" s="43" t="s">
        <v>18</v>
      </c>
      <c r="M65" s="43"/>
      <c r="N65" s="43" t="s">
        <v>17</v>
      </c>
      <c r="O65" s="45" t="s">
        <v>188</v>
      </c>
    </row>
    <row r="66" spans="1:15" ht="28.5" x14ac:dyDescent="0.45">
      <c r="A66" s="39" t="s">
        <v>3730</v>
      </c>
      <c r="B66" s="41" t="s">
        <v>3548</v>
      </c>
      <c r="C66" s="41" t="s">
        <v>3548</v>
      </c>
      <c r="D66" s="69" t="s">
        <v>3549</v>
      </c>
      <c r="E66" s="70" t="s">
        <v>3550</v>
      </c>
      <c r="H66" s="43" t="s">
        <v>62</v>
      </c>
      <c r="I66" s="43" t="s">
        <v>61</v>
      </c>
      <c r="J66" s="47">
        <v>10</v>
      </c>
      <c r="K66" s="43" t="s">
        <v>17</v>
      </c>
      <c r="L66" s="43" t="s">
        <v>18</v>
      </c>
      <c r="M66" s="43"/>
      <c r="N66" s="43" t="s">
        <v>17</v>
      </c>
      <c r="O66" s="45" t="s">
        <v>188</v>
      </c>
    </row>
    <row r="67" spans="1:15" ht="28.5" x14ac:dyDescent="0.45">
      <c r="A67" s="39" t="s">
        <v>3731</v>
      </c>
      <c r="B67" s="41" t="s">
        <v>3551</v>
      </c>
      <c r="C67" s="41" t="s">
        <v>3551</v>
      </c>
      <c r="D67" s="69" t="s">
        <v>3552</v>
      </c>
      <c r="E67" s="70" t="s">
        <v>3553</v>
      </c>
      <c r="H67" s="43" t="s">
        <v>62</v>
      </c>
      <c r="I67" s="43" t="s">
        <v>61</v>
      </c>
      <c r="J67" s="47">
        <v>10</v>
      </c>
      <c r="K67" s="43" t="s">
        <v>17</v>
      </c>
      <c r="L67" s="43" t="s">
        <v>18</v>
      </c>
      <c r="M67" s="43"/>
      <c r="N67" s="43" t="s">
        <v>17</v>
      </c>
      <c r="O67" s="45" t="s">
        <v>188</v>
      </c>
    </row>
    <row r="68" spans="1:15" ht="28.5" x14ac:dyDescent="0.45">
      <c r="A68" s="39" t="s">
        <v>3732</v>
      </c>
      <c r="B68" s="41" t="s">
        <v>3554</v>
      </c>
      <c r="C68" s="41" t="s">
        <v>3554</v>
      </c>
      <c r="D68" s="69" t="s">
        <v>3555</v>
      </c>
      <c r="E68" s="70" t="s">
        <v>3556</v>
      </c>
      <c r="H68" s="43" t="s">
        <v>62</v>
      </c>
      <c r="I68" s="43" t="s">
        <v>61</v>
      </c>
      <c r="J68" s="47">
        <v>10</v>
      </c>
      <c r="K68" s="43" t="s">
        <v>17</v>
      </c>
      <c r="L68" s="43" t="s">
        <v>18</v>
      </c>
      <c r="M68" s="43"/>
      <c r="N68" s="43" t="s">
        <v>17</v>
      </c>
      <c r="O68" s="45" t="s">
        <v>188</v>
      </c>
    </row>
    <row r="69" spans="1:15" ht="42.75" x14ac:dyDescent="0.45">
      <c r="A69" s="39" t="s">
        <v>3733</v>
      </c>
      <c r="B69" s="41" t="s">
        <v>3557</v>
      </c>
      <c r="C69" s="41" t="s">
        <v>3557</v>
      </c>
      <c r="D69" s="69" t="s">
        <v>3558</v>
      </c>
      <c r="E69" s="70" t="s">
        <v>3559</v>
      </c>
      <c r="H69" s="43" t="s">
        <v>62</v>
      </c>
      <c r="I69" s="43" t="s">
        <v>61</v>
      </c>
      <c r="J69" s="47">
        <v>10</v>
      </c>
      <c r="K69" s="43" t="s">
        <v>17</v>
      </c>
      <c r="L69" s="43" t="s">
        <v>18</v>
      </c>
      <c r="M69" s="43"/>
      <c r="N69" s="43" t="s">
        <v>17</v>
      </c>
      <c r="O69" s="45" t="s">
        <v>193</v>
      </c>
    </row>
    <row r="70" spans="1:15" ht="42.75" x14ac:dyDescent="0.45">
      <c r="A70" s="39" t="s">
        <v>3734</v>
      </c>
      <c r="B70" s="41" t="s">
        <v>3560</v>
      </c>
      <c r="C70" s="41" t="s">
        <v>3560</v>
      </c>
      <c r="D70" s="69" t="s">
        <v>3561</v>
      </c>
      <c r="E70" s="70" t="s">
        <v>3562</v>
      </c>
      <c r="H70" s="43" t="s">
        <v>62</v>
      </c>
      <c r="I70" s="43" t="s">
        <v>61</v>
      </c>
      <c r="J70" s="47">
        <v>10</v>
      </c>
      <c r="K70" s="43" t="s">
        <v>17</v>
      </c>
      <c r="L70" s="43" t="s">
        <v>18</v>
      </c>
      <c r="M70" s="43"/>
      <c r="N70" s="43" t="s">
        <v>17</v>
      </c>
      <c r="O70" s="45" t="s">
        <v>193</v>
      </c>
    </row>
    <row r="71" spans="1:15" ht="42.75" x14ac:dyDescent="0.45">
      <c r="A71" s="39" t="s">
        <v>3735</v>
      </c>
      <c r="B71" s="41" t="s">
        <v>3563</v>
      </c>
      <c r="C71" s="41" t="s">
        <v>3563</v>
      </c>
      <c r="D71" s="69" t="s">
        <v>3564</v>
      </c>
      <c r="E71" s="70" t="s">
        <v>3565</v>
      </c>
      <c r="H71" s="43" t="s">
        <v>62</v>
      </c>
      <c r="I71" s="43" t="s">
        <v>61</v>
      </c>
      <c r="J71" s="47">
        <v>10</v>
      </c>
      <c r="K71" s="43" t="s">
        <v>17</v>
      </c>
      <c r="L71" s="43" t="s">
        <v>18</v>
      </c>
      <c r="M71" s="43"/>
      <c r="N71" s="43" t="s">
        <v>17</v>
      </c>
      <c r="O71" s="45" t="s">
        <v>193</v>
      </c>
    </row>
    <row r="72" spans="1:15" ht="42.75" x14ac:dyDescent="0.45">
      <c r="A72" s="39" t="s">
        <v>3736</v>
      </c>
      <c r="B72" s="41" t="s">
        <v>3566</v>
      </c>
      <c r="C72" s="41" t="s">
        <v>3566</v>
      </c>
      <c r="D72" s="69" t="s">
        <v>3567</v>
      </c>
      <c r="E72" s="70" t="s">
        <v>3568</v>
      </c>
      <c r="H72" s="43" t="s">
        <v>62</v>
      </c>
      <c r="I72" s="43" t="s">
        <v>61</v>
      </c>
      <c r="J72" s="47">
        <v>10</v>
      </c>
      <c r="K72" s="43" t="s">
        <v>17</v>
      </c>
      <c r="L72" s="43" t="s">
        <v>18</v>
      </c>
      <c r="M72" s="43"/>
      <c r="N72" s="43" t="s">
        <v>17</v>
      </c>
      <c r="O72" s="45" t="s">
        <v>193</v>
      </c>
    </row>
    <row r="73" spans="1:15" ht="42.75" x14ac:dyDescent="0.45">
      <c r="A73" s="39" t="s">
        <v>3737</v>
      </c>
      <c r="B73" s="41" t="s">
        <v>3569</v>
      </c>
      <c r="C73" s="41" t="s">
        <v>3569</v>
      </c>
      <c r="D73" s="69" t="s">
        <v>3570</v>
      </c>
      <c r="E73" s="70" t="s">
        <v>3571</v>
      </c>
      <c r="H73" s="43" t="s">
        <v>62</v>
      </c>
      <c r="I73" s="43" t="s">
        <v>61</v>
      </c>
      <c r="J73" s="47">
        <v>10</v>
      </c>
      <c r="K73" s="43" t="s">
        <v>17</v>
      </c>
      <c r="L73" s="43" t="s">
        <v>18</v>
      </c>
      <c r="M73" s="43"/>
      <c r="N73" s="43" t="s">
        <v>17</v>
      </c>
      <c r="O73" s="45" t="s">
        <v>194</v>
      </c>
    </row>
    <row r="74" spans="1:15" ht="42.75" x14ac:dyDescent="0.45">
      <c r="A74" s="39" t="s">
        <v>3738</v>
      </c>
      <c r="B74" s="41" t="s">
        <v>3572</v>
      </c>
      <c r="C74" s="41" t="s">
        <v>3572</v>
      </c>
      <c r="D74" s="69" t="s">
        <v>3573</v>
      </c>
      <c r="E74" s="70" t="s">
        <v>3574</v>
      </c>
      <c r="H74" s="43" t="s">
        <v>62</v>
      </c>
      <c r="I74" s="43" t="s">
        <v>61</v>
      </c>
      <c r="J74" s="47">
        <v>10</v>
      </c>
      <c r="K74" s="43" t="s">
        <v>17</v>
      </c>
      <c r="L74" s="43" t="s">
        <v>18</v>
      </c>
      <c r="M74" s="43"/>
      <c r="N74" s="43" t="s">
        <v>17</v>
      </c>
      <c r="O74" s="45" t="s">
        <v>195</v>
      </c>
    </row>
    <row r="75" spans="1:15" ht="42.75" x14ac:dyDescent="0.45">
      <c r="A75" s="39" t="s">
        <v>3739</v>
      </c>
      <c r="B75" s="41" t="s">
        <v>3575</v>
      </c>
      <c r="C75" s="41" t="s">
        <v>3575</v>
      </c>
      <c r="D75" s="69" t="s">
        <v>3576</v>
      </c>
      <c r="E75" s="70" t="s">
        <v>3577</v>
      </c>
      <c r="H75" s="43" t="s">
        <v>62</v>
      </c>
      <c r="I75" s="43" t="s">
        <v>61</v>
      </c>
      <c r="J75" s="47">
        <v>10</v>
      </c>
      <c r="K75" s="43" t="s">
        <v>17</v>
      </c>
      <c r="L75" s="43" t="s">
        <v>18</v>
      </c>
      <c r="M75" s="43"/>
      <c r="N75" s="43" t="s">
        <v>17</v>
      </c>
      <c r="O75" s="45" t="s">
        <v>195</v>
      </c>
    </row>
    <row r="76" spans="1:15" ht="28.5" x14ac:dyDescent="0.45">
      <c r="A76" s="39" t="s">
        <v>3740</v>
      </c>
      <c r="B76" s="41" t="s">
        <v>3578</v>
      </c>
      <c r="C76" s="41" t="s">
        <v>3578</v>
      </c>
      <c r="D76" s="69" t="s">
        <v>3579</v>
      </c>
      <c r="E76" s="70" t="s">
        <v>3580</v>
      </c>
      <c r="H76" s="39" t="s">
        <v>15</v>
      </c>
      <c r="K76" s="39" t="s">
        <v>17</v>
      </c>
      <c r="L76" s="39" t="s">
        <v>18</v>
      </c>
      <c r="N76" s="39" t="s">
        <v>19</v>
      </c>
      <c r="O76" s="45" t="s">
        <v>196</v>
      </c>
    </row>
    <row r="77" spans="1:15" ht="28.5" x14ac:dyDescent="0.45">
      <c r="A77" s="39" t="s">
        <v>3741</v>
      </c>
      <c r="B77" s="41" t="s">
        <v>3581</v>
      </c>
      <c r="C77" s="41" t="s">
        <v>3581</v>
      </c>
      <c r="D77" s="69" t="s">
        <v>3582</v>
      </c>
      <c r="E77" s="70" t="s">
        <v>3583</v>
      </c>
      <c r="H77" s="39" t="s">
        <v>15</v>
      </c>
      <c r="K77" s="39" t="s">
        <v>17</v>
      </c>
      <c r="L77" s="39" t="s">
        <v>18</v>
      </c>
      <c r="N77" s="39" t="s">
        <v>19</v>
      </c>
      <c r="O77" s="45" t="s">
        <v>196</v>
      </c>
    </row>
    <row r="78" spans="1:15" ht="28.5" x14ac:dyDescent="0.45">
      <c r="A78" s="39" t="s">
        <v>3742</v>
      </c>
      <c r="B78" s="41" t="s">
        <v>3584</v>
      </c>
      <c r="C78" s="41" t="s">
        <v>3584</v>
      </c>
      <c r="D78" s="69" t="s">
        <v>3585</v>
      </c>
      <c r="E78" s="70" t="s">
        <v>3586</v>
      </c>
      <c r="H78" s="39" t="s">
        <v>15</v>
      </c>
      <c r="K78" s="39" t="s">
        <v>17</v>
      </c>
      <c r="L78" s="39" t="s">
        <v>18</v>
      </c>
      <c r="N78" s="39" t="s">
        <v>19</v>
      </c>
      <c r="O78" s="45" t="s">
        <v>196</v>
      </c>
    </row>
    <row r="79" spans="1:15" ht="28.5" x14ac:dyDescent="0.45">
      <c r="A79" s="39" t="s">
        <v>3743</v>
      </c>
      <c r="B79" s="41" t="s">
        <v>3587</v>
      </c>
      <c r="C79" s="41" t="s">
        <v>3587</v>
      </c>
      <c r="D79" s="69" t="s">
        <v>3588</v>
      </c>
      <c r="E79" s="70" t="s">
        <v>3589</v>
      </c>
      <c r="H79" s="43" t="s">
        <v>62</v>
      </c>
      <c r="I79" s="43" t="s">
        <v>61</v>
      </c>
      <c r="J79" s="47">
        <v>10</v>
      </c>
      <c r="K79" s="43" t="s">
        <v>17</v>
      </c>
      <c r="L79" s="43" t="s">
        <v>18</v>
      </c>
      <c r="M79" s="43"/>
      <c r="N79" s="43" t="s">
        <v>17</v>
      </c>
      <c r="O79" s="45" t="s">
        <v>196</v>
      </c>
    </row>
    <row r="80" spans="1:15" ht="28.5" x14ac:dyDescent="0.45">
      <c r="A80" s="39" t="s">
        <v>3744</v>
      </c>
      <c r="B80" s="41" t="s">
        <v>3590</v>
      </c>
      <c r="C80" s="41" t="s">
        <v>3590</v>
      </c>
      <c r="D80" s="69" t="s">
        <v>3591</v>
      </c>
      <c r="E80" s="70" t="s">
        <v>3592</v>
      </c>
      <c r="H80" s="39" t="s">
        <v>15</v>
      </c>
      <c r="K80" s="39" t="s">
        <v>17</v>
      </c>
      <c r="L80" s="39" t="s">
        <v>18</v>
      </c>
      <c r="N80" s="39" t="s">
        <v>19</v>
      </c>
      <c r="O80" s="45" t="s">
        <v>196</v>
      </c>
    </row>
    <row r="81" spans="1:15" ht="28.5" x14ac:dyDescent="0.45">
      <c r="A81" s="39" t="s">
        <v>3745</v>
      </c>
      <c r="B81" s="41" t="s">
        <v>3593</v>
      </c>
      <c r="C81" s="41" t="s">
        <v>3593</v>
      </c>
      <c r="D81" s="69" t="s">
        <v>3594</v>
      </c>
      <c r="E81" s="70" t="s">
        <v>3594</v>
      </c>
      <c r="H81" s="43" t="s">
        <v>62</v>
      </c>
      <c r="I81" s="43" t="s">
        <v>61</v>
      </c>
      <c r="J81" s="47">
        <v>10</v>
      </c>
      <c r="K81" s="43" t="s">
        <v>17</v>
      </c>
      <c r="L81" s="43" t="s">
        <v>18</v>
      </c>
      <c r="M81" s="43"/>
      <c r="N81" s="43" t="s">
        <v>17</v>
      </c>
      <c r="O81" s="45" t="s">
        <v>196</v>
      </c>
    </row>
    <row r="82" spans="1:15" ht="57" x14ac:dyDescent="0.45">
      <c r="A82" s="39" t="s">
        <v>3746</v>
      </c>
      <c r="B82" s="41" t="s">
        <v>3595</v>
      </c>
      <c r="C82" s="41" t="s">
        <v>3595</v>
      </c>
      <c r="D82" s="69" t="s">
        <v>3596</v>
      </c>
      <c r="E82" s="70" t="s">
        <v>3597</v>
      </c>
      <c r="H82" s="43" t="s">
        <v>62</v>
      </c>
      <c r="I82" s="43" t="s">
        <v>61</v>
      </c>
      <c r="J82" s="47">
        <v>10</v>
      </c>
      <c r="K82" s="43" t="s">
        <v>17</v>
      </c>
      <c r="L82" s="43" t="s">
        <v>18</v>
      </c>
      <c r="M82" s="43"/>
      <c r="N82" s="43" t="s">
        <v>17</v>
      </c>
      <c r="O82" s="45" t="s">
        <v>197</v>
      </c>
    </row>
    <row r="83" spans="1:15" ht="42.75" x14ac:dyDescent="0.45">
      <c r="A83" s="39" t="s">
        <v>3747</v>
      </c>
      <c r="B83" s="41" t="s">
        <v>3598</v>
      </c>
      <c r="C83" s="41" t="s">
        <v>3598</v>
      </c>
      <c r="D83" s="69" t="s">
        <v>3599</v>
      </c>
      <c r="E83" s="70" t="s">
        <v>3600</v>
      </c>
      <c r="H83" s="43" t="s">
        <v>62</v>
      </c>
      <c r="I83" s="43" t="s">
        <v>61</v>
      </c>
      <c r="J83" s="47">
        <v>10</v>
      </c>
      <c r="K83" s="43" t="s">
        <v>17</v>
      </c>
      <c r="L83" s="43" t="s">
        <v>18</v>
      </c>
      <c r="M83" s="43"/>
      <c r="N83" s="43" t="s">
        <v>17</v>
      </c>
      <c r="O83" s="45" t="s">
        <v>175</v>
      </c>
    </row>
    <row r="84" spans="1:15" ht="28.5" x14ac:dyDescent="0.45">
      <c r="A84" s="39" t="s">
        <v>3748</v>
      </c>
      <c r="B84" s="41" t="s">
        <v>3601</v>
      </c>
      <c r="C84" s="41" t="s">
        <v>3601</v>
      </c>
      <c r="D84" s="69" t="s">
        <v>3602</v>
      </c>
      <c r="E84" s="70" t="s">
        <v>3603</v>
      </c>
      <c r="H84" s="43" t="s">
        <v>62</v>
      </c>
      <c r="I84" s="43" t="s">
        <v>61</v>
      </c>
      <c r="J84" s="47">
        <v>10</v>
      </c>
      <c r="K84" s="43" t="s">
        <v>17</v>
      </c>
      <c r="L84" s="43" t="s">
        <v>18</v>
      </c>
      <c r="M84" s="43"/>
      <c r="N84" s="43" t="s">
        <v>17</v>
      </c>
      <c r="O84" s="45" t="s">
        <v>175</v>
      </c>
    </row>
    <row r="85" spans="1:15" ht="28.5" x14ac:dyDescent="0.45">
      <c r="A85" s="39" t="s">
        <v>3749</v>
      </c>
      <c r="B85" s="41" t="s">
        <v>3604</v>
      </c>
      <c r="C85" s="41" t="s">
        <v>3604</v>
      </c>
      <c r="D85" s="69" t="s">
        <v>3605</v>
      </c>
      <c r="E85" s="70" t="s">
        <v>3606</v>
      </c>
      <c r="H85" s="39" t="s">
        <v>15</v>
      </c>
      <c r="K85" s="39" t="s">
        <v>17</v>
      </c>
      <c r="L85" s="39" t="s">
        <v>18</v>
      </c>
      <c r="N85" s="39" t="s">
        <v>19</v>
      </c>
      <c r="O85" s="45" t="s">
        <v>176</v>
      </c>
    </row>
    <row r="86" spans="1:15" ht="28.5" x14ac:dyDescent="0.45">
      <c r="A86" s="39" t="s">
        <v>3750</v>
      </c>
      <c r="B86" s="41" t="s">
        <v>3607</v>
      </c>
      <c r="C86" s="41" t="s">
        <v>3607</v>
      </c>
      <c r="D86" s="69" t="s">
        <v>3608</v>
      </c>
      <c r="E86" s="70" t="s">
        <v>3609</v>
      </c>
      <c r="H86" s="43" t="s">
        <v>62</v>
      </c>
      <c r="I86" s="43" t="s">
        <v>61</v>
      </c>
      <c r="J86" s="47">
        <v>10</v>
      </c>
      <c r="K86" s="43" t="s">
        <v>17</v>
      </c>
      <c r="L86" s="43" t="s">
        <v>18</v>
      </c>
      <c r="M86" s="43"/>
      <c r="N86" s="43" t="s">
        <v>17</v>
      </c>
      <c r="O86" s="45" t="s">
        <v>176</v>
      </c>
    </row>
    <row r="87" spans="1:15" ht="28.5" x14ac:dyDescent="0.45">
      <c r="A87" s="39" t="s">
        <v>3751</v>
      </c>
      <c r="B87" s="41" t="s">
        <v>3610</v>
      </c>
      <c r="C87" s="41" t="s">
        <v>3610</v>
      </c>
      <c r="D87" s="69" t="s">
        <v>3611</v>
      </c>
      <c r="E87" s="70" t="s">
        <v>3612</v>
      </c>
      <c r="H87" s="43" t="s">
        <v>62</v>
      </c>
      <c r="I87" s="43" t="s">
        <v>61</v>
      </c>
      <c r="J87" s="47">
        <v>10</v>
      </c>
      <c r="K87" s="43" t="s">
        <v>17</v>
      </c>
      <c r="L87" s="43" t="s">
        <v>18</v>
      </c>
      <c r="M87" s="43"/>
      <c r="N87" s="43" t="s">
        <v>17</v>
      </c>
      <c r="O87" s="45" t="s">
        <v>176</v>
      </c>
    </row>
    <row r="88" spans="1:15" ht="28.5" x14ac:dyDescent="0.45">
      <c r="A88" s="39" t="s">
        <v>3752</v>
      </c>
      <c r="B88" s="41" t="s">
        <v>3613</v>
      </c>
      <c r="C88" s="41" t="s">
        <v>3613</v>
      </c>
      <c r="D88" s="69" t="s">
        <v>3614</v>
      </c>
      <c r="E88" s="70" t="s">
        <v>3615</v>
      </c>
      <c r="H88" s="43" t="s">
        <v>62</v>
      </c>
      <c r="I88" s="43" t="s">
        <v>61</v>
      </c>
      <c r="J88" s="47">
        <v>10</v>
      </c>
      <c r="K88" s="43" t="s">
        <v>17</v>
      </c>
      <c r="L88" s="43" t="s">
        <v>18</v>
      </c>
      <c r="M88" s="43"/>
      <c r="N88" s="43" t="s">
        <v>17</v>
      </c>
      <c r="O88" s="45" t="s">
        <v>176</v>
      </c>
    </row>
    <row r="89" spans="1:15" ht="42.75" x14ac:dyDescent="0.45">
      <c r="A89" s="39" t="s">
        <v>3753</v>
      </c>
      <c r="B89" s="41" t="s">
        <v>3616</v>
      </c>
      <c r="C89" s="41" t="s">
        <v>3616</v>
      </c>
      <c r="D89" s="69" t="s">
        <v>3617</v>
      </c>
      <c r="E89" s="70" t="s">
        <v>3618</v>
      </c>
      <c r="H89" s="43" t="s">
        <v>62</v>
      </c>
      <c r="I89" s="43" t="s">
        <v>61</v>
      </c>
      <c r="J89" s="47">
        <v>10</v>
      </c>
      <c r="K89" s="43" t="s">
        <v>17</v>
      </c>
      <c r="L89" s="43" t="s">
        <v>18</v>
      </c>
      <c r="M89" s="43"/>
      <c r="N89" s="43" t="s">
        <v>17</v>
      </c>
      <c r="O89" s="45" t="s">
        <v>176</v>
      </c>
    </row>
    <row r="90" spans="1:15" ht="28.5" x14ac:dyDescent="0.45">
      <c r="A90" s="39" t="s">
        <v>3754</v>
      </c>
      <c r="B90" s="41" t="s">
        <v>3619</v>
      </c>
      <c r="C90" s="41" t="s">
        <v>3619</v>
      </c>
      <c r="D90" s="69" t="s">
        <v>3620</v>
      </c>
      <c r="E90" s="70" t="s">
        <v>3621</v>
      </c>
      <c r="H90" s="43" t="s">
        <v>62</v>
      </c>
      <c r="I90" s="43" t="s">
        <v>61</v>
      </c>
      <c r="J90" s="47">
        <v>10</v>
      </c>
      <c r="K90" s="43" t="s">
        <v>17</v>
      </c>
      <c r="L90" s="43" t="s">
        <v>18</v>
      </c>
      <c r="M90" s="43"/>
      <c r="N90" s="43" t="s">
        <v>17</v>
      </c>
      <c r="O90" s="45" t="s">
        <v>176</v>
      </c>
    </row>
    <row r="91" spans="1:15" ht="28.5" x14ac:dyDescent="0.45">
      <c r="A91" s="39" t="s">
        <v>3755</v>
      </c>
      <c r="B91" s="41" t="s">
        <v>3622</v>
      </c>
      <c r="C91" s="41" t="s">
        <v>3622</v>
      </c>
      <c r="D91" s="69" t="s">
        <v>3623</v>
      </c>
      <c r="E91" s="70" t="s">
        <v>3624</v>
      </c>
      <c r="H91" s="43" t="s">
        <v>62</v>
      </c>
      <c r="I91" s="43" t="s">
        <v>61</v>
      </c>
      <c r="J91" s="47">
        <v>10</v>
      </c>
      <c r="K91" s="43" t="s">
        <v>17</v>
      </c>
      <c r="L91" s="43" t="s">
        <v>18</v>
      </c>
      <c r="M91" s="43"/>
      <c r="N91" s="43" t="s">
        <v>17</v>
      </c>
      <c r="O91" s="45" t="s">
        <v>176</v>
      </c>
    </row>
    <row r="92" spans="1:15" ht="28.5" x14ac:dyDescent="0.45">
      <c r="A92" s="39" t="s">
        <v>3756</v>
      </c>
      <c r="B92" s="41" t="s">
        <v>3625</v>
      </c>
      <c r="C92" s="41" t="s">
        <v>3625</v>
      </c>
      <c r="D92" s="69" t="s">
        <v>3626</v>
      </c>
      <c r="E92" s="70" t="s">
        <v>3627</v>
      </c>
      <c r="H92" s="43" t="s">
        <v>62</v>
      </c>
      <c r="I92" s="43" t="s">
        <v>61</v>
      </c>
      <c r="J92" s="47">
        <v>10</v>
      </c>
      <c r="K92" s="43" t="s">
        <v>17</v>
      </c>
      <c r="L92" s="43" t="s">
        <v>18</v>
      </c>
      <c r="M92" s="43"/>
      <c r="N92" s="43" t="s">
        <v>17</v>
      </c>
      <c r="O92" s="45" t="s">
        <v>176</v>
      </c>
    </row>
    <row r="93" spans="1:15" ht="28.5" x14ac:dyDescent="0.45">
      <c r="A93" s="39" t="s">
        <v>3757</v>
      </c>
      <c r="B93" s="41" t="s">
        <v>3628</v>
      </c>
      <c r="C93" s="41" t="s">
        <v>3628</v>
      </c>
      <c r="D93" s="69" t="s">
        <v>3629</v>
      </c>
      <c r="E93" s="70" t="s">
        <v>3630</v>
      </c>
      <c r="H93" s="43" t="s">
        <v>62</v>
      </c>
      <c r="I93" s="43" t="s">
        <v>61</v>
      </c>
      <c r="J93" s="47">
        <v>10</v>
      </c>
      <c r="K93" s="43" t="s">
        <v>17</v>
      </c>
      <c r="L93" s="43" t="s">
        <v>18</v>
      </c>
      <c r="M93" s="43"/>
      <c r="N93" s="43" t="s">
        <v>17</v>
      </c>
      <c r="O93" s="45" t="s">
        <v>176</v>
      </c>
    </row>
    <row r="94" spans="1:15" ht="42.75" x14ac:dyDescent="0.45">
      <c r="A94" s="39" t="s">
        <v>3758</v>
      </c>
      <c r="B94" s="41" t="s">
        <v>3631</v>
      </c>
      <c r="C94" s="41" t="s">
        <v>3631</v>
      </c>
      <c r="D94" s="69" t="s">
        <v>3632</v>
      </c>
      <c r="E94" s="70" t="s">
        <v>3633</v>
      </c>
      <c r="H94" s="43" t="s">
        <v>62</v>
      </c>
      <c r="I94" s="43" t="s">
        <v>61</v>
      </c>
      <c r="J94" s="47">
        <v>10</v>
      </c>
      <c r="K94" s="43" t="s">
        <v>17</v>
      </c>
      <c r="L94" s="43" t="s">
        <v>18</v>
      </c>
      <c r="M94" s="43"/>
      <c r="N94" s="43" t="s">
        <v>17</v>
      </c>
      <c r="O94" s="45" t="s">
        <v>192</v>
      </c>
    </row>
    <row r="95" spans="1:15" ht="42.75" x14ac:dyDescent="0.45">
      <c r="A95" s="39" t="s">
        <v>3759</v>
      </c>
      <c r="B95" s="41" t="s">
        <v>3634</v>
      </c>
      <c r="C95" s="41" t="s">
        <v>3634</v>
      </c>
      <c r="D95" s="69" t="s">
        <v>3635</v>
      </c>
      <c r="E95" s="70" t="s">
        <v>3636</v>
      </c>
      <c r="H95" s="43" t="s">
        <v>62</v>
      </c>
      <c r="I95" s="43" t="s">
        <v>61</v>
      </c>
      <c r="J95" s="47">
        <v>10</v>
      </c>
      <c r="K95" s="43" t="s">
        <v>17</v>
      </c>
      <c r="L95" s="43" t="s">
        <v>18</v>
      </c>
      <c r="M95" s="43"/>
      <c r="N95" s="43" t="s">
        <v>17</v>
      </c>
      <c r="O95" s="45" t="s">
        <v>198</v>
      </c>
    </row>
    <row r="96" spans="1:15" ht="42.75" x14ac:dyDescent="0.45">
      <c r="A96" s="39" t="s">
        <v>3760</v>
      </c>
      <c r="B96" s="41" t="s">
        <v>3637</v>
      </c>
      <c r="C96" s="41" t="s">
        <v>3637</v>
      </c>
      <c r="D96" s="69" t="s">
        <v>3638</v>
      </c>
      <c r="E96" s="70" t="s">
        <v>3639</v>
      </c>
      <c r="H96" s="43" t="s">
        <v>62</v>
      </c>
      <c r="I96" s="43" t="s">
        <v>61</v>
      </c>
      <c r="J96" s="47">
        <v>10</v>
      </c>
      <c r="K96" s="43" t="s">
        <v>17</v>
      </c>
      <c r="L96" s="43" t="s">
        <v>18</v>
      </c>
      <c r="M96" s="43"/>
      <c r="N96" s="43" t="s">
        <v>17</v>
      </c>
      <c r="O96" s="45" t="s">
        <v>198</v>
      </c>
    </row>
    <row r="97" spans="1:15" ht="42.75" x14ac:dyDescent="0.45">
      <c r="A97" s="39" t="s">
        <v>3761</v>
      </c>
      <c r="B97" s="41" t="s">
        <v>3640</v>
      </c>
      <c r="C97" s="41" t="s">
        <v>3640</v>
      </c>
      <c r="D97" s="69" t="s">
        <v>3641</v>
      </c>
      <c r="E97" s="70" t="s">
        <v>3642</v>
      </c>
      <c r="H97" s="43" t="s">
        <v>62</v>
      </c>
      <c r="I97" s="43" t="s">
        <v>61</v>
      </c>
      <c r="J97" s="47">
        <v>10</v>
      </c>
      <c r="K97" s="43" t="s">
        <v>17</v>
      </c>
      <c r="L97" s="43" t="s">
        <v>18</v>
      </c>
      <c r="M97" s="43"/>
      <c r="N97" s="43" t="s">
        <v>17</v>
      </c>
      <c r="O97" s="45" t="s">
        <v>198</v>
      </c>
    </row>
    <row r="98" spans="1:15" ht="42.75" x14ac:dyDescent="0.45">
      <c r="A98" s="39" t="s">
        <v>3762</v>
      </c>
      <c r="B98" s="41" t="s">
        <v>3643</v>
      </c>
      <c r="C98" s="41" t="s">
        <v>3643</v>
      </c>
      <c r="D98" s="69" t="s">
        <v>3644</v>
      </c>
      <c r="E98" s="70" t="s">
        <v>3645</v>
      </c>
      <c r="H98" s="39" t="s">
        <v>15</v>
      </c>
      <c r="K98" s="39" t="s">
        <v>17</v>
      </c>
      <c r="L98" s="39" t="s">
        <v>18</v>
      </c>
      <c r="N98" s="39" t="s">
        <v>19</v>
      </c>
      <c r="O98" s="45" t="s">
        <v>198</v>
      </c>
    </row>
    <row r="99" spans="1:15" ht="42.75" x14ac:dyDescent="0.45">
      <c r="A99" s="39" t="s">
        <v>3763</v>
      </c>
      <c r="B99" s="41" t="s">
        <v>3646</v>
      </c>
      <c r="C99" s="41" t="s">
        <v>3646</v>
      </c>
      <c r="D99" s="69" t="s">
        <v>3647</v>
      </c>
      <c r="E99" s="70" t="s">
        <v>3648</v>
      </c>
      <c r="H99" s="43" t="s">
        <v>62</v>
      </c>
      <c r="I99" s="43" t="s">
        <v>61</v>
      </c>
      <c r="J99" s="47">
        <v>10</v>
      </c>
      <c r="K99" s="43" t="s">
        <v>17</v>
      </c>
      <c r="L99" s="43" t="s">
        <v>18</v>
      </c>
      <c r="M99" s="43"/>
      <c r="N99" s="43" t="s">
        <v>17</v>
      </c>
      <c r="O99" s="45" t="s">
        <v>199</v>
      </c>
    </row>
    <row r="100" spans="1:15" ht="42.75" x14ac:dyDescent="0.45">
      <c r="A100" s="39" t="s">
        <v>3764</v>
      </c>
      <c r="B100" s="41" t="s">
        <v>3649</v>
      </c>
      <c r="C100" s="41" t="s">
        <v>3649</v>
      </c>
      <c r="D100" s="69" t="s">
        <v>3650</v>
      </c>
      <c r="E100" s="70" t="s">
        <v>3651</v>
      </c>
      <c r="H100" s="43" t="s">
        <v>62</v>
      </c>
      <c r="I100" s="43" t="s">
        <v>61</v>
      </c>
      <c r="J100" s="47">
        <v>10</v>
      </c>
      <c r="K100" s="43" t="s">
        <v>17</v>
      </c>
      <c r="L100" s="43" t="s">
        <v>18</v>
      </c>
      <c r="M100" s="43"/>
      <c r="N100" s="43" t="s">
        <v>17</v>
      </c>
      <c r="O100" s="45" t="s">
        <v>199</v>
      </c>
    </row>
    <row r="101" spans="1:15" ht="42.75" x14ac:dyDescent="0.45">
      <c r="A101" s="39" t="s">
        <v>3765</v>
      </c>
      <c r="B101" s="41" t="s">
        <v>3652</v>
      </c>
      <c r="C101" s="41" t="s">
        <v>3652</v>
      </c>
      <c r="D101" s="69" t="s">
        <v>3653</v>
      </c>
      <c r="E101" s="70" t="s">
        <v>3654</v>
      </c>
      <c r="H101" s="43" t="s">
        <v>62</v>
      </c>
      <c r="I101" s="43" t="s">
        <v>61</v>
      </c>
      <c r="J101" s="47">
        <v>10</v>
      </c>
      <c r="K101" s="43" t="s">
        <v>17</v>
      </c>
      <c r="L101" s="43" t="s">
        <v>18</v>
      </c>
      <c r="M101" s="43"/>
      <c r="N101" s="43" t="s">
        <v>17</v>
      </c>
      <c r="O101" s="45" t="s">
        <v>199</v>
      </c>
    </row>
    <row r="102" spans="1:15" ht="42.75" x14ac:dyDescent="0.45">
      <c r="A102" s="39" t="s">
        <v>3766</v>
      </c>
      <c r="B102" s="41" t="s">
        <v>3655</v>
      </c>
      <c r="C102" s="41" t="s">
        <v>3655</v>
      </c>
      <c r="D102" s="69" t="s">
        <v>3656</v>
      </c>
      <c r="E102" s="70" t="s">
        <v>3657</v>
      </c>
      <c r="H102" s="39" t="s">
        <v>15</v>
      </c>
      <c r="K102" s="39" t="s">
        <v>17</v>
      </c>
      <c r="L102" s="39" t="s">
        <v>18</v>
      </c>
      <c r="N102" s="39" t="s">
        <v>19</v>
      </c>
      <c r="O102" s="45" t="s">
        <v>199</v>
      </c>
    </row>
    <row r="103" spans="1:15" ht="42.75" x14ac:dyDescent="0.45">
      <c r="A103" s="39" t="s">
        <v>3767</v>
      </c>
      <c r="B103" s="41" t="s">
        <v>3658</v>
      </c>
      <c r="C103" s="41" t="s">
        <v>3658</v>
      </c>
      <c r="D103" s="69" t="s">
        <v>3659</v>
      </c>
      <c r="E103" s="70" t="s">
        <v>3660</v>
      </c>
      <c r="H103" s="39" t="s">
        <v>15</v>
      </c>
      <c r="K103" s="39" t="s">
        <v>17</v>
      </c>
      <c r="L103" s="39" t="s">
        <v>18</v>
      </c>
      <c r="N103" s="39" t="s">
        <v>19</v>
      </c>
      <c r="O103" s="45" t="s">
        <v>199</v>
      </c>
    </row>
    <row r="104" spans="1:15" ht="42.75" x14ac:dyDescent="0.45">
      <c r="A104" s="39" t="s">
        <v>3768</v>
      </c>
      <c r="B104" s="41" t="s">
        <v>3661</v>
      </c>
      <c r="C104" s="41" t="s">
        <v>3661</v>
      </c>
      <c r="D104" s="69" t="s">
        <v>3662</v>
      </c>
      <c r="E104" s="70" t="s">
        <v>3663</v>
      </c>
      <c r="H104" s="43" t="s">
        <v>62</v>
      </c>
      <c r="I104" s="43" t="s">
        <v>61</v>
      </c>
      <c r="J104" s="47">
        <v>10</v>
      </c>
      <c r="K104" s="43" t="s">
        <v>17</v>
      </c>
      <c r="L104" s="43" t="s">
        <v>18</v>
      </c>
      <c r="M104" s="43"/>
      <c r="N104" s="43" t="s">
        <v>17</v>
      </c>
      <c r="O104" s="45" t="s">
        <v>199</v>
      </c>
    </row>
    <row r="105" spans="1:15" ht="42.75" x14ac:dyDescent="0.45">
      <c r="A105" s="39" t="s">
        <v>3769</v>
      </c>
      <c r="B105" s="41" t="s">
        <v>3664</v>
      </c>
      <c r="C105" s="41" t="s">
        <v>3664</v>
      </c>
      <c r="D105" s="69" t="s">
        <v>3665</v>
      </c>
      <c r="E105" s="70" t="s">
        <v>3665</v>
      </c>
      <c r="H105" s="43" t="s">
        <v>62</v>
      </c>
      <c r="I105" s="43" t="s">
        <v>61</v>
      </c>
      <c r="J105" s="47">
        <v>10</v>
      </c>
      <c r="K105" s="43" t="s">
        <v>17</v>
      </c>
      <c r="L105" s="43" t="s">
        <v>18</v>
      </c>
      <c r="M105" s="43"/>
      <c r="N105" s="43" t="s">
        <v>17</v>
      </c>
      <c r="O105" s="45" t="s">
        <v>199</v>
      </c>
    </row>
  </sheetData>
  <autoFilter ref="A1:P105" xr:uid="{00000000-0009-0000-0000-00000C000000}"/>
  <pageMargins left="0.7" right="0.7" top="0.75" bottom="0.75" header="0.3" footer="0.3"/>
  <pageSetup scale="37" fitToHeight="10" orientation="landscape" r:id="rId1"/>
  <headerFooter>
    <oddHeader>&amp;C&amp;12MBA Standardized Law Firm Review Criteria</oddHeader>
    <oddFooter>&amp;LMBA Standardized Law Firm Review Criteria&amp;C&amp;P of &amp;N&amp;RFebruary 22,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P39"/>
  <sheetViews>
    <sheetView tabSelected="1" workbookViewId="0">
      <selection activeCell="B12" sqref="B12"/>
    </sheetView>
  </sheetViews>
  <sheetFormatPr defaultColWidth="9.1328125" defaultRowHeight="14.25" x14ac:dyDescent="0.45"/>
  <cols>
    <col min="1" max="1" width="16" style="39" bestFit="1" customWidth="1"/>
    <col min="2" max="2" width="20.1328125" style="39" bestFit="1" customWidth="1"/>
    <col min="3" max="3" width="9.1328125" style="39"/>
    <col min="4" max="4" width="37.73046875" style="39" customWidth="1"/>
    <col min="5" max="5" width="32.265625" style="39" customWidth="1"/>
    <col min="6" max="6" width="39.1328125" style="39" customWidth="1"/>
    <col min="7" max="7" width="9.1328125" style="39" customWidth="1"/>
    <col min="8" max="8" width="19.86328125" style="39" customWidth="1"/>
    <col min="9" max="9" width="20.73046875" style="39" bestFit="1" customWidth="1"/>
    <col min="10" max="14" width="9.1328125" style="39" customWidth="1"/>
    <col min="15" max="15" width="39" style="39" customWidth="1"/>
    <col min="16" max="16" width="9.1328125" style="39"/>
    <col min="17" max="16384" width="9.1328125" style="1"/>
  </cols>
  <sheetData>
    <row r="1" spans="1:16" ht="28.5" x14ac:dyDescent="0.45">
      <c r="A1" s="65" t="s">
        <v>0</v>
      </c>
      <c r="B1" s="61" t="s">
        <v>344</v>
      </c>
      <c r="C1" s="39" t="s">
        <v>1</v>
      </c>
      <c r="D1" s="39" t="s">
        <v>2</v>
      </c>
      <c r="E1" s="39" t="s">
        <v>3</v>
      </c>
      <c r="F1" s="39" t="s">
        <v>4</v>
      </c>
      <c r="G1" s="39" t="s">
        <v>5</v>
      </c>
      <c r="H1" s="39" t="s">
        <v>6</v>
      </c>
      <c r="I1" s="39" t="s">
        <v>7</v>
      </c>
      <c r="J1" s="39" t="s">
        <v>8</v>
      </c>
      <c r="K1" s="39" t="s">
        <v>9</v>
      </c>
      <c r="L1" s="39" t="s">
        <v>10</v>
      </c>
      <c r="M1" s="39" t="s">
        <v>11</v>
      </c>
      <c r="N1" s="39" t="s">
        <v>12</v>
      </c>
      <c r="O1" s="39" t="s">
        <v>13</v>
      </c>
      <c r="P1" s="39" t="s">
        <v>14</v>
      </c>
    </row>
    <row r="2" spans="1:16" ht="28.5" x14ac:dyDescent="0.45">
      <c r="A2" s="39" t="s">
        <v>3884</v>
      </c>
      <c r="B2" s="39" t="s">
        <v>3770</v>
      </c>
      <c r="C2" s="39" t="s">
        <v>3770</v>
      </c>
      <c r="D2" s="51" t="s">
        <v>3771</v>
      </c>
      <c r="E2" s="50" t="s">
        <v>3772</v>
      </c>
      <c r="H2" s="43" t="s">
        <v>62</v>
      </c>
      <c r="I2" s="43" t="s">
        <v>61</v>
      </c>
      <c r="J2" s="47">
        <v>10</v>
      </c>
      <c r="K2" s="43" t="s">
        <v>17</v>
      </c>
      <c r="L2" s="43" t="s">
        <v>18</v>
      </c>
      <c r="M2" s="43"/>
      <c r="N2" s="43" t="s">
        <v>17</v>
      </c>
      <c r="O2" s="45" t="s">
        <v>70</v>
      </c>
    </row>
    <row r="3" spans="1:16" ht="28.5" x14ac:dyDescent="0.45">
      <c r="A3" s="39" t="s">
        <v>3885</v>
      </c>
      <c r="B3" s="39" t="s">
        <v>3773</v>
      </c>
      <c r="C3" s="39" t="s">
        <v>3773</v>
      </c>
      <c r="D3" s="51" t="s">
        <v>3774</v>
      </c>
      <c r="E3" s="50" t="s">
        <v>3775</v>
      </c>
      <c r="H3" s="39" t="s">
        <v>15</v>
      </c>
      <c r="K3" s="39" t="s">
        <v>17</v>
      </c>
      <c r="L3" s="39" t="s">
        <v>18</v>
      </c>
      <c r="N3" s="39" t="s">
        <v>19</v>
      </c>
      <c r="O3" s="45" t="s">
        <v>200</v>
      </c>
    </row>
    <row r="4" spans="1:16" ht="142.5" x14ac:dyDescent="0.45">
      <c r="A4" s="39" t="s">
        <v>3886</v>
      </c>
      <c r="B4" s="39" t="s">
        <v>3776</v>
      </c>
      <c r="C4" s="39" t="s">
        <v>3776</v>
      </c>
      <c r="D4" s="51" t="s">
        <v>3777</v>
      </c>
      <c r="E4" s="50" t="s">
        <v>3778</v>
      </c>
      <c r="H4" s="39" t="s">
        <v>15</v>
      </c>
      <c r="K4" s="39" t="s">
        <v>17</v>
      </c>
      <c r="L4" s="39" t="s">
        <v>18</v>
      </c>
      <c r="N4" s="39" t="s">
        <v>19</v>
      </c>
      <c r="O4" s="45" t="s">
        <v>70</v>
      </c>
    </row>
    <row r="5" spans="1:16" ht="71.25" x14ac:dyDescent="0.45">
      <c r="A5" s="39" t="s">
        <v>3887</v>
      </c>
      <c r="B5" s="39" t="s">
        <v>3779</v>
      </c>
      <c r="C5" s="39" t="s">
        <v>3779</v>
      </c>
      <c r="D5" s="51" t="s">
        <v>3780</v>
      </c>
      <c r="E5" s="50" t="s">
        <v>3781</v>
      </c>
      <c r="H5" s="43" t="s">
        <v>62</v>
      </c>
      <c r="I5" s="43" t="s">
        <v>61</v>
      </c>
      <c r="J5" s="47">
        <v>10</v>
      </c>
      <c r="K5" s="43" t="s">
        <v>17</v>
      </c>
      <c r="L5" s="43" t="s">
        <v>18</v>
      </c>
      <c r="M5" s="43"/>
      <c r="N5" s="43" t="s">
        <v>17</v>
      </c>
      <c r="O5" s="45" t="s">
        <v>70</v>
      </c>
    </row>
    <row r="6" spans="1:16" ht="42.75" x14ac:dyDescent="0.45">
      <c r="A6" s="39" t="s">
        <v>3888</v>
      </c>
      <c r="B6" s="39" t="s">
        <v>3782</v>
      </c>
      <c r="C6" s="39" t="s">
        <v>3782</v>
      </c>
      <c r="D6" s="51" t="s">
        <v>3783</v>
      </c>
      <c r="E6" s="50" t="s">
        <v>3784</v>
      </c>
      <c r="H6" s="43" t="s">
        <v>62</v>
      </c>
      <c r="I6" s="43" t="s">
        <v>61</v>
      </c>
      <c r="J6" s="47">
        <v>10</v>
      </c>
      <c r="K6" s="43" t="s">
        <v>17</v>
      </c>
      <c r="L6" s="43" t="s">
        <v>18</v>
      </c>
      <c r="M6" s="43"/>
      <c r="N6" s="43" t="s">
        <v>17</v>
      </c>
      <c r="O6" s="45" t="s">
        <v>70</v>
      </c>
    </row>
    <row r="7" spans="1:16" ht="28.5" x14ac:dyDescent="0.45">
      <c r="A7" s="39" t="s">
        <v>3889</v>
      </c>
      <c r="B7" s="39" t="s">
        <v>3785</v>
      </c>
      <c r="C7" s="39" t="s">
        <v>3785</v>
      </c>
      <c r="D7" s="51" t="s">
        <v>3786</v>
      </c>
      <c r="E7" s="50" t="s">
        <v>3787</v>
      </c>
      <c r="H7" s="39" t="s">
        <v>15</v>
      </c>
      <c r="K7" s="39" t="s">
        <v>17</v>
      </c>
      <c r="L7" s="39" t="s">
        <v>18</v>
      </c>
      <c r="N7" s="39" t="s">
        <v>19</v>
      </c>
      <c r="O7" s="45" t="s">
        <v>201</v>
      </c>
    </row>
    <row r="8" spans="1:16" ht="57" x14ac:dyDescent="0.45">
      <c r="A8" s="39" t="s">
        <v>3890</v>
      </c>
      <c r="B8" s="39" t="s">
        <v>3788</v>
      </c>
      <c r="C8" s="39" t="s">
        <v>3788</v>
      </c>
      <c r="D8" s="51" t="s">
        <v>3789</v>
      </c>
      <c r="E8" s="50" t="s">
        <v>3790</v>
      </c>
      <c r="H8" s="43" t="s">
        <v>62</v>
      </c>
      <c r="I8" s="43" t="s">
        <v>61</v>
      </c>
      <c r="J8" s="47">
        <v>10</v>
      </c>
      <c r="K8" s="43" t="s">
        <v>17</v>
      </c>
      <c r="L8" s="43" t="s">
        <v>18</v>
      </c>
      <c r="M8" s="43"/>
      <c r="N8" s="43" t="s">
        <v>17</v>
      </c>
      <c r="O8" s="45" t="s">
        <v>202</v>
      </c>
    </row>
    <row r="9" spans="1:16" ht="42.75" x14ac:dyDescent="0.45">
      <c r="A9" s="39" t="s">
        <v>3891</v>
      </c>
      <c r="B9" s="39" t="s">
        <v>3791</v>
      </c>
      <c r="C9" s="39" t="s">
        <v>3791</v>
      </c>
      <c r="D9" s="51" t="s">
        <v>3792</v>
      </c>
      <c r="E9" s="50" t="s">
        <v>3793</v>
      </c>
      <c r="H9" s="43" t="s">
        <v>62</v>
      </c>
      <c r="I9" s="43" t="s">
        <v>61</v>
      </c>
      <c r="J9" s="47">
        <v>10</v>
      </c>
      <c r="K9" s="43" t="s">
        <v>17</v>
      </c>
      <c r="L9" s="43" t="s">
        <v>18</v>
      </c>
      <c r="M9" s="43"/>
      <c r="N9" s="43" t="s">
        <v>17</v>
      </c>
      <c r="O9" s="45" t="s">
        <v>203</v>
      </c>
    </row>
    <row r="10" spans="1:16" ht="42.75" x14ac:dyDescent="0.45">
      <c r="A10" s="39" t="s">
        <v>3892</v>
      </c>
      <c r="B10" s="39" t="s">
        <v>3794</v>
      </c>
      <c r="C10" s="39" t="s">
        <v>3794</v>
      </c>
      <c r="D10" s="51" t="s">
        <v>3795</v>
      </c>
      <c r="E10" s="50" t="s">
        <v>3796</v>
      </c>
      <c r="H10" s="43" t="s">
        <v>62</v>
      </c>
      <c r="I10" s="43" t="s">
        <v>61</v>
      </c>
      <c r="J10" s="47">
        <v>10</v>
      </c>
      <c r="K10" s="43" t="s">
        <v>17</v>
      </c>
      <c r="L10" s="43" t="s">
        <v>18</v>
      </c>
      <c r="M10" s="43"/>
      <c r="N10" s="43" t="s">
        <v>17</v>
      </c>
      <c r="O10" s="45" t="s">
        <v>203</v>
      </c>
    </row>
    <row r="11" spans="1:16" ht="28.5" x14ac:dyDescent="0.45">
      <c r="A11" s="39" t="s">
        <v>3893</v>
      </c>
      <c r="B11" s="39" t="s">
        <v>3797</v>
      </c>
      <c r="C11" s="39" t="s">
        <v>3797</v>
      </c>
      <c r="D11" s="51" t="s">
        <v>3798</v>
      </c>
      <c r="E11" s="50" t="s">
        <v>3799</v>
      </c>
      <c r="H11" s="39" t="s">
        <v>16</v>
      </c>
      <c r="K11" s="39" t="s">
        <v>17</v>
      </c>
      <c r="L11" s="39" t="s">
        <v>18</v>
      </c>
      <c r="N11" s="39" t="s">
        <v>19</v>
      </c>
      <c r="O11" s="45" t="s">
        <v>203</v>
      </c>
    </row>
    <row r="12" spans="1:16" ht="28.5" x14ac:dyDescent="0.45">
      <c r="A12" s="39" t="s">
        <v>3894</v>
      </c>
      <c r="B12" s="39" t="s">
        <v>3800</v>
      </c>
      <c r="C12" s="39" t="s">
        <v>3800</v>
      </c>
      <c r="D12" s="51" t="s">
        <v>3801</v>
      </c>
      <c r="E12" s="50" t="s">
        <v>3802</v>
      </c>
      <c r="H12" s="39" t="s">
        <v>16</v>
      </c>
      <c r="K12" s="39" t="s">
        <v>17</v>
      </c>
      <c r="L12" s="39" t="s">
        <v>18</v>
      </c>
      <c r="N12" s="39" t="s">
        <v>19</v>
      </c>
      <c r="O12" s="45" t="s">
        <v>204</v>
      </c>
    </row>
    <row r="13" spans="1:16" ht="42.75" x14ac:dyDescent="0.45">
      <c r="A13" s="39" t="s">
        <v>3895</v>
      </c>
      <c r="B13" s="39" t="s">
        <v>3803</v>
      </c>
      <c r="C13" s="39" t="s">
        <v>3803</v>
      </c>
      <c r="D13" s="51" t="s">
        <v>3804</v>
      </c>
      <c r="E13" s="50" t="s">
        <v>3805</v>
      </c>
      <c r="H13" s="43" t="s">
        <v>62</v>
      </c>
      <c r="I13" s="43" t="s">
        <v>61</v>
      </c>
      <c r="J13" s="47">
        <v>10</v>
      </c>
      <c r="K13" s="43" t="s">
        <v>17</v>
      </c>
      <c r="L13" s="43" t="s">
        <v>18</v>
      </c>
      <c r="M13" s="43"/>
      <c r="N13" s="43" t="s">
        <v>17</v>
      </c>
      <c r="O13" s="45" t="s">
        <v>204</v>
      </c>
    </row>
    <row r="14" spans="1:16" ht="57" x14ac:dyDescent="0.45">
      <c r="A14" s="39" t="s">
        <v>3896</v>
      </c>
      <c r="B14" s="39" t="s">
        <v>3806</v>
      </c>
      <c r="C14" s="39" t="s">
        <v>3806</v>
      </c>
      <c r="D14" s="51" t="s">
        <v>3807</v>
      </c>
      <c r="E14" s="50" t="s">
        <v>3808</v>
      </c>
      <c r="H14" s="43" t="s">
        <v>62</v>
      </c>
      <c r="I14" s="43" t="s">
        <v>61</v>
      </c>
      <c r="J14" s="47">
        <v>10</v>
      </c>
      <c r="K14" s="43" t="s">
        <v>17</v>
      </c>
      <c r="L14" s="43" t="s">
        <v>18</v>
      </c>
      <c r="M14" s="43"/>
      <c r="N14" s="43" t="s">
        <v>17</v>
      </c>
      <c r="O14" s="45" t="s">
        <v>205</v>
      </c>
    </row>
    <row r="15" spans="1:16" ht="42.75" x14ac:dyDescent="0.45">
      <c r="A15" s="39" t="s">
        <v>3897</v>
      </c>
      <c r="B15" s="39" t="s">
        <v>3809</v>
      </c>
      <c r="C15" s="39" t="s">
        <v>3809</v>
      </c>
      <c r="D15" s="51" t="s">
        <v>3810</v>
      </c>
      <c r="E15" s="50" t="s">
        <v>3811</v>
      </c>
      <c r="H15" s="43" t="s">
        <v>62</v>
      </c>
      <c r="I15" s="43" t="s">
        <v>61</v>
      </c>
      <c r="J15" s="47">
        <v>10</v>
      </c>
      <c r="K15" s="43" t="s">
        <v>17</v>
      </c>
      <c r="L15" s="43" t="s">
        <v>18</v>
      </c>
      <c r="M15" s="43"/>
      <c r="N15" s="43" t="s">
        <v>17</v>
      </c>
      <c r="O15" s="45" t="s">
        <v>205</v>
      </c>
    </row>
    <row r="16" spans="1:16" ht="42.75" x14ac:dyDescent="0.45">
      <c r="A16" s="39" t="s">
        <v>3898</v>
      </c>
      <c r="B16" s="39" t="s">
        <v>3812</v>
      </c>
      <c r="C16" s="39" t="s">
        <v>3812</v>
      </c>
      <c r="D16" s="51" t="s">
        <v>3813</v>
      </c>
      <c r="E16" s="50" t="s">
        <v>3814</v>
      </c>
      <c r="H16" s="43" t="s">
        <v>62</v>
      </c>
      <c r="I16" s="43" t="s">
        <v>61</v>
      </c>
      <c r="J16" s="47">
        <v>10</v>
      </c>
      <c r="K16" s="43" t="s">
        <v>17</v>
      </c>
      <c r="L16" s="43" t="s">
        <v>18</v>
      </c>
      <c r="M16" s="43"/>
      <c r="N16" s="43" t="s">
        <v>17</v>
      </c>
      <c r="O16" s="45" t="s">
        <v>70</v>
      </c>
    </row>
    <row r="17" spans="1:15" ht="42.75" x14ac:dyDescent="0.45">
      <c r="A17" s="39" t="s">
        <v>3899</v>
      </c>
      <c r="B17" s="39" t="s">
        <v>3815</v>
      </c>
      <c r="C17" s="39" t="s">
        <v>3815</v>
      </c>
      <c r="D17" s="51" t="s">
        <v>3816</v>
      </c>
      <c r="E17" s="50" t="s">
        <v>3817</v>
      </c>
      <c r="H17" s="43" t="s">
        <v>62</v>
      </c>
      <c r="I17" s="43" t="s">
        <v>61</v>
      </c>
      <c r="J17" s="47">
        <v>10</v>
      </c>
      <c r="K17" s="43" t="s">
        <v>17</v>
      </c>
      <c r="L17" s="43" t="s">
        <v>18</v>
      </c>
      <c r="M17" s="43"/>
      <c r="N17" s="43" t="s">
        <v>17</v>
      </c>
      <c r="O17" s="45" t="s">
        <v>70</v>
      </c>
    </row>
    <row r="18" spans="1:15" ht="71.25" x14ac:dyDescent="0.45">
      <c r="A18" s="39" t="s">
        <v>3900</v>
      </c>
      <c r="B18" s="39" t="s">
        <v>3818</v>
      </c>
      <c r="C18" s="39" t="s">
        <v>3818</v>
      </c>
      <c r="D18" s="51" t="s">
        <v>3819</v>
      </c>
      <c r="E18" s="50" t="s">
        <v>3820</v>
      </c>
      <c r="H18" s="43" t="s">
        <v>62</v>
      </c>
      <c r="I18" s="43" t="s">
        <v>61</v>
      </c>
      <c r="J18" s="47">
        <v>10</v>
      </c>
      <c r="K18" s="43" t="s">
        <v>17</v>
      </c>
      <c r="L18" s="43" t="s">
        <v>18</v>
      </c>
      <c r="M18" s="43"/>
      <c r="N18" s="43" t="s">
        <v>17</v>
      </c>
      <c r="O18" s="45" t="s">
        <v>205</v>
      </c>
    </row>
    <row r="19" spans="1:15" ht="42.75" x14ac:dyDescent="0.45">
      <c r="A19" s="39" t="s">
        <v>3901</v>
      </c>
      <c r="B19" s="39" t="s">
        <v>3821</v>
      </c>
      <c r="C19" s="39" t="s">
        <v>3821</v>
      </c>
      <c r="D19" s="51" t="s">
        <v>3822</v>
      </c>
      <c r="E19" s="50" t="s">
        <v>3823</v>
      </c>
      <c r="H19" s="43" t="s">
        <v>62</v>
      </c>
      <c r="I19" s="43" t="s">
        <v>61</v>
      </c>
      <c r="J19" s="47">
        <v>10</v>
      </c>
      <c r="K19" s="43" t="s">
        <v>17</v>
      </c>
      <c r="L19" s="43" t="s">
        <v>18</v>
      </c>
      <c r="M19" s="43"/>
      <c r="N19" s="43" t="s">
        <v>17</v>
      </c>
      <c r="O19" s="45" t="s">
        <v>205</v>
      </c>
    </row>
    <row r="20" spans="1:15" ht="71.25" x14ac:dyDescent="0.45">
      <c r="A20" s="39" t="s">
        <v>3902</v>
      </c>
      <c r="B20" s="39" t="s">
        <v>3824</v>
      </c>
      <c r="C20" s="39" t="s">
        <v>3824</v>
      </c>
      <c r="D20" s="51" t="s">
        <v>3825</v>
      </c>
      <c r="E20" s="50" t="s">
        <v>3826</v>
      </c>
      <c r="H20" s="43" t="s">
        <v>62</v>
      </c>
      <c r="I20" s="43" t="s">
        <v>61</v>
      </c>
      <c r="J20" s="47">
        <v>10</v>
      </c>
      <c r="K20" s="43" t="s">
        <v>17</v>
      </c>
      <c r="L20" s="43" t="s">
        <v>18</v>
      </c>
      <c r="M20" s="43"/>
      <c r="N20" s="43" t="s">
        <v>17</v>
      </c>
      <c r="O20" s="45" t="s">
        <v>203</v>
      </c>
    </row>
    <row r="21" spans="1:15" ht="28.5" x14ac:dyDescent="0.45">
      <c r="A21" s="39" t="s">
        <v>3903</v>
      </c>
      <c r="B21" s="39" t="s">
        <v>3827</v>
      </c>
      <c r="C21" s="39" t="s">
        <v>3827</v>
      </c>
      <c r="D21" s="51" t="s">
        <v>3828</v>
      </c>
      <c r="E21" s="50" t="s">
        <v>3829</v>
      </c>
      <c r="H21" s="43" t="s">
        <v>62</v>
      </c>
      <c r="I21" s="43" t="s">
        <v>61</v>
      </c>
      <c r="J21" s="47">
        <v>10</v>
      </c>
      <c r="K21" s="43" t="s">
        <v>17</v>
      </c>
      <c r="L21" s="43" t="s">
        <v>18</v>
      </c>
      <c r="M21" s="43"/>
      <c r="N21" s="43" t="s">
        <v>17</v>
      </c>
      <c r="O21" s="45" t="s">
        <v>70</v>
      </c>
    </row>
    <row r="22" spans="1:15" ht="28.5" x14ac:dyDescent="0.45">
      <c r="A22" s="39" t="s">
        <v>3904</v>
      </c>
      <c r="B22" s="39" t="s">
        <v>3830</v>
      </c>
      <c r="C22" s="39" t="s">
        <v>3830</v>
      </c>
      <c r="D22" s="51" t="s">
        <v>3831</v>
      </c>
      <c r="E22" s="50" t="s">
        <v>3832</v>
      </c>
      <c r="H22" s="39" t="s">
        <v>15</v>
      </c>
      <c r="K22" s="39" t="s">
        <v>17</v>
      </c>
      <c r="L22" s="39" t="s">
        <v>18</v>
      </c>
      <c r="N22" s="39" t="s">
        <v>19</v>
      </c>
      <c r="O22" s="45" t="s">
        <v>70</v>
      </c>
    </row>
    <row r="23" spans="1:15" ht="28.5" x14ac:dyDescent="0.45">
      <c r="A23" s="39" t="s">
        <v>3905</v>
      </c>
      <c r="B23" s="39" t="s">
        <v>3833</v>
      </c>
      <c r="C23" s="39" t="s">
        <v>3833</v>
      </c>
      <c r="D23" s="51" t="s">
        <v>3834</v>
      </c>
      <c r="E23" s="50" t="s">
        <v>3835</v>
      </c>
      <c r="H23" s="39" t="s">
        <v>15</v>
      </c>
      <c r="K23" s="39" t="s">
        <v>17</v>
      </c>
      <c r="L23" s="39" t="s">
        <v>18</v>
      </c>
      <c r="N23" s="39" t="s">
        <v>19</v>
      </c>
      <c r="O23" s="45" t="s">
        <v>70</v>
      </c>
    </row>
    <row r="24" spans="1:15" ht="42.75" x14ac:dyDescent="0.45">
      <c r="A24" s="39" t="s">
        <v>3906</v>
      </c>
      <c r="B24" s="39" t="s">
        <v>3836</v>
      </c>
      <c r="C24" s="39" t="s">
        <v>3836</v>
      </c>
      <c r="D24" s="51" t="s">
        <v>3837</v>
      </c>
      <c r="E24" s="50" t="s">
        <v>3838</v>
      </c>
      <c r="H24" s="39" t="s">
        <v>15</v>
      </c>
      <c r="K24" s="39" t="s">
        <v>17</v>
      </c>
      <c r="L24" s="39" t="s">
        <v>18</v>
      </c>
      <c r="N24" s="39" t="s">
        <v>19</v>
      </c>
      <c r="O24" s="45" t="s">
        <v>70</v>
      </c>
    </row>
    <row r="25" spans="1:15" ht="57" x14ac:dyDescent="0.45">
      <c r="A25" s="39" t="s">
        <v>3907</v>
      </c>
      <c r="B25" s="39" t="s">
        <v>3839</v>
      </c>
      <c r="C25" s="39" t="s">
        <v>3839</v>
      </c>
      <c r="D25" s="51" t="s">
        <v>3840</v>
      </c>
      <c r="E25" s="50" t="s">
        <v>3841</v>
      </c>
      <c r="H25" s="43" t="s">
        <v>62</v>
      </c>
      <c r="I25" s="43" t="s">
        <v>61</v>
      </c>
      <c r="J25" s="47">
        <v>10</v>
      </c>
      <c r="K25" s="43" t="s">
        <v>17</v>
      </c>
      <c r="L25" s="43" t="s">
        <v>18</v>
      </c>
      <c r="M25" s="43"/>
      <c r="N25" s="43" t="s">
        <v>17</v>
      </c>
      <c r="O25" s="45" t="s">
        <v>70</v>
      </c>
    </row>
    <row r="26" spans="1:15" ht="42.75" x14ac:dyDescent="0.45">
      <c r="A26" s="39" t="s">
        <v>3908</v>
      </c>
      <c r="B26" s="39" t="s">
        <v>3842</v>
      </c>
      <c r="C26" s="39" t="s">
        <v>3842</v>
      </c>
      <c r="D26" s="51" t="s">
        <v>3843</v>
      </c>
      <c r="E26" s="50" t="s">
        <v>3844</v>
      </c>
      <c r="H26" s="43" t="s">
        <v>62</v>
      </c>
      <c r="I26" s="43" t="s">
        <v>61</v>
      </c>
      <c r="J26" s="47">
        <v>10</v>
      </c>
      <c r="K26" s="43" t="s">
        <v>17</v>
      </c>
      <c r="L26" s="43" t="s">
        <v>18</v>
      </c>
      <c r="M26" s="43"/>
      <c r="N26" s="43" t="s">
        <v>17</v>
      </c>
      <c r="O26" s="45" t="s">
        <v>70</v>
      </c>
    </row>
    <row r="27" spans="1:15" ht="42.75" x14ac:dyDescent="0.45">
      <c r="A27" s="39" t="s">
        <v>3909</v>
      </c>
      <c r="B27" s="39" t="s">
        <v>3845</v>
      </c>
      <c r="C27" s="39" t="s">
        <v>3845</v>
      </c>
      <c r="D27" s="51" t="s">
        <v>3846</v>
      </c>
      <c r="E27" s="50" t="s">
        <v>3847</v>
      </c>
      <c r="H27" s="43" t="s">
        <v>62</v>
      </c>
      <c r="I27" s="43" t="s">
        <v>61</v>
      </c>
      <c r="J27" s="47">
        <v>10</v>
      </c>
      <c r="K27" s="43" t="s">
        <v>17</v>
      </c>
      <c r="L27" s="43" t="s">
        <v>18</v>
      </c>
      <c r="M27" s="43"/>
      <c r="N27" s="43" t="s">
        <v>17</v>
      </c>
      <c r="O27" s="45" t="s">
        <v>70</v>
      </c>
    </row>
    <row r="28" spans="1:15" ht="28.5" x14ac:dyDescent="0.45">
      <c r="A28" s="39" t="s">
        <v>3910</v>
      </c>
      <c r="B28" s="39" t="s">
        <v>3848</v>
      </c>
      <c r="C28" s="39" t="s">
        <v>3848</v>
      </c>
      <c r="D28" s="51" t="s">
        <v>3849</v>
      </c>
      <c r="E28" s="50" t="s">
        <v>3850</v>
      </c>
      <c r="H28" s="39" t="s">
        <v>15</v>
      </c>
      <c r="K28" s="39" t="s">
        <v>17</v>
      </c>
      <c r="L28" s="39" t="s">
        <v>18</v>
      </c>
      <c r="N28" s="39" t="s">
        <v>19</v>
      </c>
      <c r="O28" s="45" t="s">
        <v>70</v>
      </c>
    </row>
    <row r="29" spans="1:15" ht="28.5" x14ac:dyDescent="0.45">
      <c r="A29" s="39" t="s">
        <v>3911</v>
      </c>
      <c r="B29" s="39" t="s">
        <v>3851</v>
      </c>
      <c r="C29" s="39" t="s">
        <v>3851</v>
      </c>
      <c r="D29" s="51" t="s">
        <v>3852</v>
      </c>
      <c r="E29" s="50" t="s">
        <v>3853</v>
      </c>
      <c r="H29" s="43" t="s">
        <v>62</v>
      </c>
      <c r="I29" s="43" t="s">
        <v>61</v>
      </c>
      <c r="J29" s="47">
        <v>10</v>
      </c>
      <c r="K29" s="43" t="s">
        <v>17</v>
      </c>
      <c r="L29" s="43" t="s">
        <v>18</v>
      </c>
      <c r="M29" s="43"/>
      <c r="N29" s="43" t="s">
        <v>17</v>
      </c>
      <c r="O29" s="45" t="s">
        <v>70</v>
      </c>
    </row>
    <row r="30" spans="1:15" ht="71.25" x14ac:dyDescent="0.45">
      <c r="A30" s="39" t="s">
        <v>3912</v>
      </c>
      <c r="B30" s="39" t="s">
        <v>3854</v>
      </c>
      <c r="C30" s="39" t="s">
        <v>3854</v>
      </c>
      <c r="D30" s="51" t="s">
        <v>3855</v>
      </c>
      <c r="E30" s="50" t="s">
        <v>3856</v>
      </c>
      <c r="H30" s="43" t="s">
        <v>62</v>
      </c>
      <c r="I30" s="43" t="s">
        <v>61</v>
      </c>
      <c r="J30" s="47">
        <v>10</v>
      </c>
      <c r="K30" s="43" t="s">
        <v>17</v>
      </c>
      <c r="L30" s="43" t="s">
        <v>18</v>
      </c>
      <c r="M30" s="43"/>
      <c r="N30" s="43" t="s">
        <v>17</v>
      </c>
      <c r="O30" s="45" t="s">
        <v>70</v>
      </c>
    </row>
    <row r="31" spans="1:15" ht="28.5" x14ac:dyDescent="0.45">
      <c r="A31" s="39" t="s">
        <v>3913</v>
      </c>
      <c r="B31" s="39" t="s">
        <v>3857</v>
      </c>
      <c r="C31" s="39" t="s">
        <v>3857</v>
      </c>
      <c r="D31" s="51" t="s">
        <v>3858</v>
      </c>
      <c r="E31" s="50" t="s">
        <v>3859</v>
      </c>
      <c r="H31" s="43" t="s">
        <v>62</v>
      </c>
      <c r="I31" s="43" t="s">
        <v>61</v>
      </c>
      <c r="J31" s="47">
        <v>10</v>
      </c>
      <c r="K31" s="43" t="s">
        <v>17</v>
      </c>
      <c r="L31" s="43" t="s">
        <v>18</v>
      </c>
      <c r="M31" s="43"/>
      <c r="N31" s="43" t="s">
        <v>17</v>
      </c>
      <c r="O31" s="45" t="s">
        <v>70</v>
      </c>
    </row>
    <row r="32" spans="1:15" ht="28.5" x14ac:dyDescent="0.45">
      <c r="A32" s="39" t="s">
        <v>3914</v>
      </c>
      <c r="B32" s="39" t="s">
        <v>3860</v>
      </c>
      <c r="C32" s="39" t="s">
        <v>3860</v>
      </c>
      <c r="D32" s="51" t="s">
        <v>3861</v>
      </c>
      <c r="E32" s="50" t="s">
        <v>3862</v>
      </c>
      <c r="H32" s="43" t="s">
        <v>62</v>
      </c>
      <c r="I32" s="43" t="s">
        <v>61</v>
      </c>
      <c r="J32" s="47">
        <v>10</v>
      </c>
      <c r="K32" s="43" t="s">
        <v>17</v>
      </c>
      <c r="L32" s="43" t="s">
        <v>18</v>
      </c>
      <c r="M32" s="43"/>
      <c r="N32" s="43" t="s">
        <v>17</v>
      </c>
      <c r="O32" s="45" t="s">
        <v>70</v>
      </c>
    </row>
    <row r="33" spans="1:15" ht="142.5" x14ac:dyDescent="0.45">
      <c r="A33" s="39" t="s">
        <v>3915</v>
      </c>
      <c r="B33" s="39" t="s">
        <v>3863</v>
      </c>
      <c r="C33" s="39" t="s">
        <v>3863</v>
      </c>
      <c r="D33" s="51" t="s">
        <v>3864</v>
      </c>
      <c r="E33" s="50" t="s">
        <v>3865</v>
      </c>
      <c r="H33" s="43" t="s">
        <v>62</v>
      </c>
      <c r="I33" s="43" t="s">
        <v>61</v>
      </c>
      <c r="J33" s="47">
        <v>10</v>
      </c>
      <c r="K33" s="43" t="s">
        <v>17</v>
      </c>
      <c r="L33" s="43" t="s">
        <v>18</v>
      </c>
      <c r="M33" s="43"/>
      <c r="N33" s="43" t="s">
        <v>17</v>
      </c>
      <c r="O33" s="45" t="s">
        <v>70</v>
      </c>
    </row>
    <row r="34" spans="1:15" ht="114" x14ac:dyDescent="0.45">
      <c r="A34" s="39" t="s">
        <v>3916</v>
      </c>
      <c r="B34" s="39" t="s">
        <v>3866</v>
      </c>
      <c r="C34" s="39" t="s">
        <v>3866</v>
      </c>
      <c r="D34" s="51" t="s">
        <v>3867</v>
      </c>
      <c r="E34" s="50" t="s">
        <v>3868</v>
      </c>
      <c r="H34" s="43" t="s">
        <v>62</v>
      </c>
      <c r="I34" s="43" t="s">
        <v>61</v>
      </c>
      <c r="J34" s="47">
        <v>10</v>
      </c>
      <c r="K34" s="43" t="s">
        <v>17</v>
      </c>
      <c r="L34" s="43" t="s">
        <v>18</v>
      </c>
      <c r="M34" s="43"/>
      <c r="N34" s="43" t="s">
        <v>17</v>
      </c>
      <c r="O34" s="45" t="s">
        <v>70</v>
      </c>
    </row>
    <row r="35" spans="1:15" ht="57" x14ac:dyDescent="0.45">
      <c r="A35" s="39" t="s">
        <v>3917</v>
      </c>
      <c r="B35" s="39" t="s">
        <v>3869</v>
      </c>
      <c r="C35" s="39" t="s">
        <v>3869</v>
      </c>
      <c r="D35" s="51" t="s">
        <v>3870</v>
      </c>
      <c r="E35" s="50" t="s">
        <v>3871</v>
      </c>
      <c r="H35" s="39" t="s">
        <v>59</v>
      </c>
      <c r="K35" s="39" t="s">
        <v>17</v>
      </c>
      <c r="L35" s="39" t="s">
        <v>18</v>
      </c>
      <c r="N35" s="39" t="s">
        <v>19</v>
      </c>
      <c r="O35" s="45" t="s">
        <v>70</v>
      </c>
    </row>
    <row r="36" spans="1:15" ht="57" x14ac:dyDescent="0.45">
      <c r="A36" s="39" t="s">
        <v>3918</v>
      </c>
      <c r="B36" s="39" t="s">
        <v>3872</v>
      </c>
      <c r="C36" s="39" t="s">
        <v>3872</v>
      </c>
      <c r="D36" s="51" t="s">
        <v>3873</v>
      </c>
      <c r="E36" s="50" t="s">
        <v>3874</v>
      </c>
      <c r="H36" s="43" t="s">
        <v>62</v>
      </c>
      <c r="I36" s="43" t="s">
        <v>61</v>
      </c>
      <c r="J36" s="47">
        <v>10</v>
      </c>
      <c r="K36" s="43" t="s">
        <v>17</v>
      </c>
      <c r="L36" s="43" t="s">
        <v>18</v>
      </c>
      <c r="M36" s="43"/>
      <c r="N36" s="43" t="s">
        <v>17</v>
      </c>
      <c r="O36" s="45" t="s">
        <v>70</v>
      </c>
    </row>
    <row r="37" spans="1:15" ht="57" x14ac:dyDescent="0.45">
      <c r="A37" s="39" t="s">
        <v>3919</v>
      </c>
      <c r="B37" s="39" t="s">
        <v>3875</v>
      </c>
      <c r="C37" s="39" t="s">
        <v>3875</v>
      </c>
      <c r="D37" s="51" t="s">
        <v>3876</v>
      </c>
      <c r="E37" s="50" t="s">
        <v>3877</v>
      </c>
      <c r="H37" s="43" t="s">
        <v>62</v>
      </c>
      <c r="I37" s="43" t="s">
        <v>61</v>
      </c>
      <c r="J37" s="47">
        <v>10</v>
      </c>
      <c r="K37" s="43" t="s">
        <v>17</v>
      </c>
      <c r="L37" s="43" t="s">
        <v>18</v>
      </c>
      <c r="M37" s="43"/>
      <c r="N37" s="43" t="s">
        <v>17</v>
      </c>
      <c r="O37" s="45" t="s">
        <v>70</v>
      </c>
    </row>
    <row r="38" spans="1:15" ht="28.5" x14ac:dyDescent="0.45">
      <c r="A38" s="39" t="s">
        <v>3920</v>
      </c>
      <c r="B38" s="39" t="s">
        <v>3878</v>
      </c>
      <c r="C38" s="39" t="s">
        <v>3878</v>
      </c>
      <c r="D38" s="51" t="s">
        <v>3879</v>
      </c>
      <c r="E38" s="50" t="s">
        <v>3880</v>
      </c>
      <c r="H38" s="43" t="s">
        <v>62</v>
      </c>
      <c r="I38" s="43" t="s">
        <v>61</v>
      </c>
      <c r="J38" s="47">
        <v>10</v>
      </c>
      <c r="K38" s="43" t="s">
        <v>17</v>
      </c>
      <c r="L38" s="43" t="s">
        <v>18</v>
      </c>
      <c r="M38" s="43"/>
      <c r="N38" s="43" t="s">
        <v>17</v>
      </c>
      <c r="O38" s="45" t="s">
        <v>70</v>
      </c>
    </row>
    <row r="39" spans="1:15" ht="28.5" x14ac:dyDescent="0.45">
      <c r="A39" s="39" t="s">
        <v>3921</v>
      </c>
      <c r="B39" s="39" t="s">
        <v>3881</v>
      </c>
      <c r="C39" s="39" t="s">
        <v>3881</v>
      </c>
      <c r="D39" s="51" t="s">
        <v>3882</v>
      </c>
      <c r="E39" s="50" t="s">
        <v>3883</v>
      </c>
      <c r="H39" s="43" t="s">
        <v>62</v>
      </c>
      <c r="I39" s="43" t="s">
        <v>61</v>
      </c>
      <c r="J39" s="47">
        <v>10</v>
      </c>
      <c r="K39" s="43" t="s">
        <v>17</v>
      </c>
      <c r="L39" s="43" t="s">
        <v>18</v>
      </c>
      <c r="M39" s="43"/>
      <c r="N39" s="43" t="s">
        <v>17</v>
      </c>
      <c r="O39" s="45" t="s">
        <v>70</v>
      </c>
    </row>
  </sheetData>
  <autoFilter ref="A1:P39" xr:uid="{00000000-0009-0000-0000-00000D000000}"/>
  <pageMargins left="0.7" right="0.7" top="0.75" bottom="0.75" header="0.3" footer="0.3"/>
  <pageSetup scale="41" fitToHeight="10" orientation="landscape" r:id="rId1"/>
  <headerFooter>
    <oddHeader>&amp;C&amp;12MBA Standardized Law Firm Review Criteria</oddHeader>
    <oddFooter>&amp;LMBA Standardized Law Firm Review Criteria&amp;C&amp;P of &amp;N&amp;RFebruary 22, 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P5"/>
  <sheetViews>
    <sheetView tabSelected="1" workbookViewId="0">
      <selection activeCell="B12" sqref="B12"/>
    </sheetView>
  </sheetViews>
  <sheetFormatPr defaultColWidth="9.1328125" defaultRowHeight="14.25" x14ac:dyDescent="0.45"/>
  <cols>
    <col min="1" max="1" width="11.3984375" style="1" bestFit="1" customWidth="1"/>
    <col min="2" max="2" width="17.86328125" style="1" bestFit="1" customWidth="1"/>
    <col min="3" max="3" width="12.73046875" style="1" bestFit="1" customWidth="1"/>
    <col min="4" max="4" width="43.3984375" style="1" customWidth="1"/>
    <col min="5" max="5" width="28.59765625" style="1" customWidth="1"/>
    <col min="6" max="7" width="9.1328125" style="1" customWidth="1"/>
    <col min="8" max="8" width="19.86328125" style="1" customWidth="1"/>
    <col min="9" max="14" width="9.1328125" style="1" customWidth="1"/>
    <col min="15" max="15" width="38.3984375" style="1" customWidth="1"/>
    <col min="16" max="16384" width="9.1328125" style="1"/>
  </cols>
  <sheetData>
    <row r="1" spans="1:16" ht="28.5" x14ac:dyDescent="0.45">
      <c r="A1" s="65" t="s">
        <v>0</v>
      </c>
      <c r="B1" s="61" t="s">
        <v>344</v>
      </c>
      <c r="C1" s="39" t="s">
        <v>1</v>
      </c>
      <c r="D1" s="39" t="s">
        <v>2</v>
      </c>
      <c r="E1" s="39" t="s">
        <v>3</v>
      </c>
      <c r="F1" s="39" t="s">
        <v>4</v>
      </c>
      <c r="G1" s="39" t="s">
        <v>5</v>
      </c>
      <c r="H1" s="39" t="s">
        <v>6</v>
      </c>
      <c r="I1" s="39" t="s">
        <v>7</v>
      </c>
      <c r="J1" s="39" t="s">
        <v>8</v>
      </c>
      <c r="K1" s="39" t="s">
        <v>9</v>
      </c>
      <c r="L1" s="39" t="s">
        <v>10</v>
      </c>
      <c r="M1" s="39" t="s">
        <v>11</v>
      </c>
      <c r="N1" s="39" t="s">
        <v>12</v>
      </c>
      <c r="O1" s="39" t="s">
        <v>13</v>
      </c>
      <c r="P1" s="39" t="s">
        <v>14</v>
      </c>
    </row>
    <row r="2" spans="1:16" ht="28.5" x14ac:dyDescent="0.45">
      <c r="A2" s="39" t="s">
        <v>3930</v>
      </c>
      <c r="B2" s="59">
        <v>5.0010000000000003</v>
      </c>
      <c r="C2" s="59">
        <v>5.0010000000000003</v>
      </c>
      <c r="D2" s="51" t="s">
        <v>3922</v>
      </c>
      <c r="E2" s="50" t="s">
        <v>3923</v>
      </c>
      <c r="F2" s="39"/>
      <c r="G2" s="39"/>
      <c r="H2" s="39" t="s">
        <v>15</v>
      </c>
      <c r="I2" s="39"/>
      <c r="J2" s="39"/>
      <c r="K2" s="39" t="s">
        <v>17</v>
      </c>
      <c r="L2" s="39" t="s">
        <v>18</v>
      </c>
      <c r="M2" s="39"/>
      <c r="N2" s="39" t="s">
        <v>19</v>
      </c>
      <c r="O2" s="39" t="s">
        <v>207</v>
      </c>
      <c r="P2" s="39"/>
    </row>
    <row r="3" spans="1:16" ht="57" x14ac:dyDescent="0.45">
      <c r="A3" s="39" t="s">
        <v>3931</v>
      </c>
      <c r="B3" s="59">
        <v>5.0019999999999998</v>
      </c>
      <c r="C3" s="59">
        <v>5.0019999999999998</v>
      </c>
      <c r="D3" s="51" t="s">
        <v>3924</v>
      </c>
      <c r="E3" s="50" t="s">
        <v>3925</v>
      </c>
      <c r="F3" s="39"/>
      <c r="G3" s="39"/>
      <c r="H3" s="43" t="s">
        <v>62</v>
      </c>
      <c r="I3" s="43" t="s">
        <v>61</v>
      </c>
      <c r="J3" s="47">
        <v>10</v>
      </c>
      <c r="K3" s="43" t="s">
        <v>17</v>
      </c>
      <c r="L3" s="43" t="s">
        <v>18</v>
      </c>
      <c r="M3" s="43"/>
      <c r="N3" s="43" t="s">
        <v>17</v>
      </c>
      <c r="O3" s="39" t="s">
        <v>206</v>
      </c>
      <c r="P3" s="39"/>
    </row>
    <row r="4" spans="1:16" ht="57" x14ac:dyDescent="0.45">
      <c r="A4" s="39" t="s">
        <v>3932</v>
      </c>
      <c r="B4" s="59">
        <v>5.0030000000000001</v>
      </c>
      <c r="C4" s="59">
        <v>5.0030000000000001</v>
      </c>
      <c r="D4" s="51" t="s">
        <v>3926</v>
      </c>
      <c r="E4" s="50" t="s">
        <v>3927</v>
      </c>
      <c r="F4" s="39"/>
      <c r="G4" s="39"/>
      <c r="H4" s="39" t="s">
        <v>15</v>
      </c>
      <c r="I4" s="39"/>
      <c r="J4" s="39"/>
      <c r="K4" s="39" t="s">
        <v>17</v>
      </c>
      <c r="L4" s="39" t="s">
        <v>18</v>
      </c>
      <c r="M4" s="39"/>
      <c r="N4" s="39" t="s">
        <v>19</v>
      </c>
      <c r="O4" s="39" t="s">
        <v>208</v>
      </c>
      <c r="P4" s="39"/>
    </row>
    <row r="5" spans="1:16" ht="42.75" x14ac:dyDescent="0.45">
      <c r="A5" s="39" t="s">
        <v>3933</v>
      </c>
      <c r="B5" s="59">
        <v>5.0039999999999996</v>
      </c>
      <c r="C5" s="59">
        <v>5.0039999999999996</v>
      </c>
      <c r="D5" s="51" t="s">
        <v>3928</v>
      </c>
      <c r="E5" s="50" t="s">
        <v>3929</v>
      </c>
      <c r="F5" s="39"/>
      <c r="G5" s="39"/>
      <c r="H5" s="43" t="s">
        <v>62</v>
      </c>
      <c r="I5" s="43" t="s">
        <v>61</v>
      </c>
      <c r="J5" s="47">
        <v>10</v>
      </c>
      <c r="K5" s="43" t="s">
        <v>17</v>
      </c>
      <c r="L5" s="43" t="s">
        <v>18</v>
      </c>
      <c r="M5" s="43"/>
      <c r="N5" s="43" t="s">
        <v>17</v>
      </c>
      <c r="O5" s="39" t="s">
        <v>209</v>
      </c>
      <c r="P5" s="39"/>
    </row>
  </sheetData>
  <autoFilter ref="A1:P5" xr:uid="{00000000-0009-0000-0000-00000E000000}"/>
  <pageMargins left="0.7" right="0.7" top="0.75" bottom="0.75" header="0.3" footer="0.3"/>
  <pageSetup scale="48" fitToHeight="10" orientation="landscape" r:id="rId1"/>
  <headerFooter>
    <oddHeader>&amp;C&amp;12MBA Standardized Law Firm Review Criteria</oddHeader>
    <oddFooter>&amp;LMBA Standardized Law Firm Review Criteria&amp;C&amp;P of &amp;N&amp;RFebruary 22, 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P8"/>
  <sheetViews>
    <sheetView tabSelected="1" workbookViewId="0">
      <selection activeCell="B12" sqref="B12"/>
    </sheetView>
  </sheetViews>
  <sheetFormatPr defaultColWidth="9.1328125" defaultRowHeight="14.25" x14ac:dyDescent="0.45"/>
  <cols>
    <col min="1" max="1" width="12.59765625" style="1" bestFit="1" customWidth="1"/>
    <col min="2" max="2" width="17.86328125" style="1" bestFit="1" customWidth="1"/>
    <col min="3" max="3" width="12.73046875" style="1" bestFit="1" customWidth="1"/>
    <col min="4" max="4" width="37" style="1" customWidth="1"/>
    <col min="5" max="5" width="27.265625" style="1" customWidth="1"/>
    <col min="6" max="7" width="9.1328125" style="1" customWidth="1"/>
    <col min="8" max="8" width="19.86328125" style="1" customWidth="1"/>
    <col min="9" max="9" width="20.3984375" style="1" bestFit="1" customWidth="1"/>
    <col min="10" max="14" width="9.1328125" style="1" customWidth="1"/>
    <col min="15" max="15" width="32" style="1" customWidth="1"/>
    <col min="16" max="16384" width="9.1328125" style="1"/>
  </cols>
  <sheetData>
    <row r="1" spans="1:16" ht="28.5" x14ac:dyDescent="0.45">
      <c r="A1" s="65" t="s">
        <v>0</v>
      </c>
      <c r="B1" s="61" t="s">
        <v>344</v>
      </c>
      <c r="C1" s="39" t="s">
        <v>1</v>
      </c>
      <c r="D1" s="39" t="s">
        <v>2</v>
      </c>
      <c r="E1" s="39" t="s">
        <v>3</v>
      </c>
      <c r="F1" s="39" t="s">
        <v>4</v>
      </c>
      <c r="G1" s="39" t="s">
        <v>5</v>
      </c>
      <c r="H1" s="39" t="s">
        <v>6</v>
      </c>
      <c r="I1" s="39" t="s">
        <v>7</v>
      </c>
      <c r="J1" s="39" t="s">
        <v>8</v>
      </c>
      <c r="K1" s="39" t="s">
        <v>9</v>
      </c>
      <c r="L1" s="39" t="s">
        <v>10</v>
      </c>
      <c r="M1" s="39" t="s">
        <v>11</v>
      </c>
      <c r="N1" s="39" t="s">
        <v>12</v>
      </c>
      <c r="O1" s="39" t="s">
        <v>13</v>
      </c>
      <c r="P1" s="39" t="s">
        <v>14</v>
      </c>
    </row>
    <row r="2" spans="1:16" ht="42.75" x14ac:dyDescent="0.45">
      <c r="A2" s="39" t="s">
        <v>3955</v>
      </c>
      <c r="B2" s="59" t="s">
        <v>3934</v>
      </c>
      <c r="C2" s="59" t="s">
        <v>3934</v>
      </c>
      <c r="D2" s="51" t="s">
        <v>3935</v>
      </c>
      <c r="E2" s="50" t="s">
        <v>3936</v>
      </c>
      <c r="F2" s="39"/>
      <c r="G2" s="39"/>
      <c r="H2" s="43" t="s">
        <v>62</v>
      </c>
      <c r="I2" s="43" t="s">
        <v>61</v>
      </c>
      <c r="J2" s="47">
        <v>10</v>
      </c>
      <c r="K2" s="43" t="s">
        <v>17</v>
      </c>
      <c r="L2" s="43" t="s">
        <v>18</v>
      </c>
      <c r="M2" s="43"/>
      <c r="N2" s="43" t="s">
        <v>17</v>
      </c>
      <c r="O2" s="39" t="s">
        <v>71</v>
      </c>
      <c r="P2" s="39"/>
    </row>
    <row r="3" spans="1:16" ht="142.5" x14ac:dyDescent="0.45">
      <c r="A3" s="39" t="s">
        <v>3956</v>
      </c>
      <c r="B3" s="59" t="s">
        <v>3937</v>
      </c>
      <c r="C3" s="59" t="s">
        <v>3937</v>
      </c>
      <c r="D3" s="51" t="s">
        <v>3938</v>
      </c>
      <c r="E3" s="50" t="s">
        <v>3939</v>
      </c>
      <c r="F3" s="39"/>
      <c r="G3" s="39"/>
      <c r="H3" s="43" t="s">
        <v>62</v>
      </c>
      <c r="I3" s="43" t="s">
        <v>61</v>
      </c>
      <c r="J3" s="47">
        <v>10</v>
      </c>
      <c r="K3" s="43" t="s">
        <v>17</v>
      </c>
      <c r="L3" s="43" t="s">
        <v>18</v>
      </c>
      <c r="M3" s="43"/>
      <c r="N3" s="43" t="s">
        <v>17</v>
      </c>
      <c r="O3" s="39" t="s">
        <v>71</v>
      </c>
      <c r="P3" s="39"/>
    </row>
    <row r="4" spans="1:16" ht="128.25" x14ac:dyDescent="0.45">
      <c r="A4" s="39" t="s">
        <v>3957</v>
      </c>
      <c r="B4" s="59" t="s">
        <v>3940</v>
      </c>
      <c r="C4" s="59" t="s">
        <v>3940</v>
      </c>
      <c r="D4" s="51" t="s">
        <v>3941</v>
      </c>
      <c r="E4" s="50" t="s">
        <v>3942</v>
      </c>
      <c r="F4" s="39"/>
      <c r="G4" s="39"/>
      <c r="H4" s="43" t="s">
        <v>62</v>
      </c>
      <c r="I4" s="43" t="s">
        <v>61</v>
      </c>
      <c r="J4" s="47">
        <v>10</v>
      </c>
      <c r="K4" s="43" t="s">
        <v>17</v>
      </c>
      <c r="L4" s="43" t="s">
        <v>18</v>
      </c>
      <c r="M4" s="43"/>
      <c r="N4" s="43" t="s">
        <v>17</v>
      </c>
      <c r="O4" s="39" t="s">
        <v>71</v>
      </c>
      <c r="P4" s="39"/>
    </row>
    <row r="5" spans="1:16" ht="99.75" x14ac:dyDescent="0.45">
      <c r="A5" s="39" t="s">
        <v>3958</v>
      </c>
      <c r="B5" s="59" t="s">
        <v>3943</v>
      </c>
      <c r="C5" s="59" t="s">
        <v>3943</v>
      </c>
      <c r="D5" s="51" t="s">
        <v>3944</v>
      </c>
      <c r="E5" s="50" t="s">
        <v>3945</v>
      </c>
      <c r="F5" s="39"/>
      <c r="G5" s="39"/>
      <c r="H5" s="43" t="s">
        <v>62</v>
      </c>
      <c r="I5" s="43" t="s">
        <v>61</v>
      </c>
      <c r="J5" s="47">
        <v>10</v>
      </c>
      <c r="K5" s="43" t="s">
        <v>17</v>
      </c>
      <c r="L5" s="43" t="s">
        <v>18</v>
      </c>
      <c r="M5" s="43"/>
      <c r="N5" s="43" t="s">
        <v>17</v>
      </c>
      <c r="O5" s="39" t="s">
        <v>71</v>
      </c>
      <c r="P5" s="39"/>
    </row>
    <row r="6" spans="1:16" ht="99.75" x14ac:dyDescent="0.45">
      <c r="A6" s="39" t="s">
        <v>3959</v>
      </c>
      <c r="B6" s="59" t="s">
        <v>3946</v>
      </c>
      <c r="C6" s="59" t="s">
        <v>3946</v>
      </c>
      <c r="D6" s="51" t="s">
        <v>3947</v>
      </c>
      <c r="E6" s="50" t="s">
        <v>3948</v>
      </c>
      <c r="F6" s="39"/>
      <c r="G6" s="39"/>
      <c r="H6" s="43" t="s">
        <v>62</v>
      </c>
      <c r="I6" s="43" t="s">
        <v>61</v>
      </c>
      <c r="J6" s="47">
        <v>10</v>
      </c>
      <c r="K6" s="43" t="s">
        <v>17</v>
      </c>
      <c r="L6" s="43" t="s">
        <v>18</v>
      </c>
      <c r="M6" s="43"/>
      <c r="N6" s="43" t="s">
        <v>17</v>
      </c>
      <c r="O6" s="39" t="s">
        <v>71</v>
      </c>
      <c r="P6" s="39"/>
    </row>
    <row r="7" spans="1:16" ht="128.25" x14ac:dyDescent="0.45">
      <c r="A7" s="39" t="s">
        <v>3960</v>
      </c>
      <c r="B7" s="59" t="s">
        <v>3949</v>
      </c>
      <c r="C7" s="59" t="s">
        <v>3949</v>
      </c>
      <c r="D7" s="51" t="s">
        <v>3950</v>
      </c>
      <c r="E7" s="50" t="s">
        <v>3951</v>
      </c>
      <c r="F7" s="39"/>
      <c r="G7" s="39"/>
      <c r="H7" s="43" t="s">
        <v>62</v>
      </c>
      <c r="I7" s="43" t="s">
        <v>61</v>
      </c>
      <c r="J7" s="47">
        <v>10</v>
      </c>
      <c r="K7" s="43" t="s">
        <v>17</v>
      </c>
      <c r="L7" s="43" t="s">
        <v>18</v>
      </c>
      <c r="M7" s="43"/>
      <c r="N7" s="43" t="s">
        <v>17</v>
      </c>
      <c r="O7" s="39" t="s">
        <v>71</v>
      </c>
      <c r="P7" s="39"/>
    </row>
    <row r="8" spans="1:16" ht="57" x14ac:dyDescent="0.45">
      <c r="A8" s="39" t="s">
        <v>3961</v>
      </c>
      <c r="B8" s="59" t="s">
        <v>3952</v>
      </c>
      <c r="C8" s="59" t="s">
        <v>3952</v>
      </c>
      <c r="D8" s="51" t="s">
        <v>3953</v>
      </c>
      <c r="E8" s="50" t="s">
        <v>3954</v>
      </c>
      <c r="F8" s="39"/>
      <c r="G8" s="39"/>
      <c r="H8" s="39" t="s">
        <v>15</v>
      </c>
      <c r="I8" s="39"/>
      <c r="J8" s="39"/>
      <c r="K8" s="39" t="s">
        <v>17</v>
      </c>
      <c r="L8" s="39" t="s">
        <v>18</v>
      </c>
      <c r="M8" s="39"/>
      <c r="N8" s="39" t="s">
        <v>19</v>
      </c>
      <c r="O8" s="39" t="s">
        <v>71</v>
      </c>
      <c r="P8" s="39"/>
    </row>
  </sheetData>
  <autoFilter ref="A1:P8" xr:uid="{00000000-0009-0000-0000-00000F000000}"/>
  <pageMargins left="0.7" right="0.7" top="0.75" bottom="0.75" header="0.3" footer="0.3"/>
  <pageSetup scale="48" fitToHeight="10" orientation="landscape" r:id="rId1"/>
  <headerFooter>
    <oddHeader>&amp;C&amp;12MBA Standardized Law Firm Review Criteria</oddHeader>
    <oddFooter>&amp;LMBA Standardized Law Firm Review Criteria&amp;C&amp;P of &amp;N&amp;RFebruary 22, 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P9"/>
  <sheetViews>
    <sheetView tabSelected="1" workbookViewId="0">
      <selection activeCell="B12" sqref="B12"/>
    </sheetView>
  </sheetViews>
  <sheetFormatPr defaultColWidth="9.1328125" defaultRowHeight="14.25" x14ac:dyDescent="0.45"/>
  <cols>
    <col min="1" max="1" width="12.3984375" style="1" bestFit="1" customWidth="1"/>
    <col min="2" max="2" width="17.86328125" style="1" bestFit="1" customWidth="1"/>
    <col min="3" max="3" width="9.1328125" style="1"/>
    <col min="4" max="4" width="37.3984375" style="1" customWidth="1"/>
    <col min="5" max="5" width="28.59765625" style="1" customWidth="1"/>
    <col min="6" max="6" width="19.265625" style="1" customWidth="1"/>
    <col min="7" max="7" width="9.1328125" style="1" customWidth="1"/>
    <col min="8" max="8" width="21.86328125" style="1" customWidth="1"/>
    <col min="9" max="9" width="19.3984375" style="1" bestFit="1" customWidth="1"/>
    <col min="10" max="10" width="10.265625" style="1" customWidth="1"/>
    <col min="11" max="11" width="10.59765625" style="1" customWidth="1"/>
    <col min="12" max="14" width="9.1328125" style="1" customWidth="1"/>
    <col min="15" max="15" width="36.73046875" style="1" customWidth="1"/>
    <col min="16" max="16384" width="9.1328125" style="1"/>
  </cols>
  <sheetData>
    <row r="1" spans="1:16" ht="28.5" x14ac:dyDescent="0.45">
      <c r="A1" s="65" t="s">
        <v>0</v>
      </c>
      <c r="B1" s="61" t="s">
        <v>344</v>
      </c>
      <c r="C1" s="39" t="s">
        <v>1</v>
      </c>
      <c r="D1" s="39" t="s">
        <v>2</v>
      </c>
      <c r="E1" s="39" t="s">
        <v>3</v>
      </c>
      <c r="F1" s="39" t="s">
        <v>4</v>
      </c>
      <c r="G1" s="39" t="s">
        <v>5</v>
      </c>
      <c r="H1" s="39" t="s">
        <v>6</v>
      </c>
      <c r="I1" s="39" t="s">
        <v>7</v>
      </c>
      <c r="J1" s="39" t="s">
        <v>8</v>
      </c>
      <c r="K1" s="39" t="s">
        <v>9</v>
      </c>
      <c r="L1" s="39" t="s">
        <v>10</v>
      </c>
      <c r="M1" s="39" t="s">
        <v>11</v>
      </c>
      <c r="N1" s="39" t="s">
        <v>12</v>
      </c>
      <c r="O1" s="39" t="s">
        <v>13</v>
      </c>
      <c r="P1" s="39" t="s">
        <v>14</v>
      </c>
    </row>
    <row r="2" spans="1:16" ht="57" x14ac:dyDescent="0.45">
      <c r="A2" s="39" t="s">
        <v>3986</v>
      </c>
      <c r="B2" s="59" t="s">
        <v>3962</v>
      </c>
      <c r="C2" s="59" t="s">
        <v>3962</v>
      </c>
      <c r="D2" s="51" t="s">
        <v>3963</v>
      </c>
      <c r="E2" s="50" t="s">
        <v>3964</v>
      </c>
      <c r="F2" s="39"/>
      <c r="G2" s="39"/>
      <c r="H2" s="39" t="s">
        <v>15</v>
      </c>
      <c r="I2" s="39"/>
      <c r="J2" s="39"/>
      <c r="K2" s="39" t="s">
        <v>17</v>
      </c>
      <c r="L2" s="39" t="s">
        <v>18</v>
      </c>
      <c r="M2" s="39"/>
      <c r="N2" s="39" t="s">
        <v>19</v>
      </c>
      <c r="O2" s="39" t="s">
        <v>210</v>
      </c>
      <c r="P2" s="39"/>
    </row>
    <row r="3" spans="1:16" ht="28.5" x14ac:dyDescent="0.45">
      <c r="A3" s="39" t="s">
        <v>3987</v>
      </c>
      <c r="B3" s="59" t="s">
        <v>3965</v>
      </c>
      <c r="C3" s="59" t="s">
        <v>3965</v>
      </c>
      <c r="D3" s="51" t="s">
        <v>3966</v>
      </c>
      <c r="E3" s="50" t="s">
        <v>3967</v>
      </c>
      <c r="F3" s="39"/>
      <c r="G3" s="39"/>
      <c r="H3" s="39" t="s">
        <v>15</v>
      </c>
      <c r="I3" s="39"/>
      <c r="J3" s="39"/>
      <c r="K3" s="39" t="s">
        <v>17</v>
      </c>
      <c r="L3" s="39" t="s">
        <v>18</v>
      </c>
      <c r="M3" s="39"/>
      <c r="N3" s="39" t="s">
        <v>19</v>
      </c>
      <c r="O3" s="39" t="s">
        <v>72</v>
      </c>
      <c r="P3" s="39"/>
    </row>
    <row r="4" spans="1:16" ht="28.5" x14ac:dyDescent="0.45">
      <c r="A4" s="39" t="s">
        <v>3988</v>
      </c>
      <c r="B4" s="59" t="s">
        <v>3968</v>
      </c>
      <c r="C4" s="59" t="s">
        <v>3968</v>
      </c>
      <c r="D4" s="51" t="s">
        <v>3969</v>
      </c>
      <c r="E4" s="50" t="s">
        <v>3970</v>
      </c>
      <c r="F4" s="39"/>
      <c r="G4" s="39"/>
      <c r="H4" s="39" t="s">
        <v>15</v>
      </c>
      <c r="I4" s="39"/>
      <c r="J4" s="39"/>
      <c r="K4" s="39" t="s">
        <v>17</v>
      </c>
      <c r="L4" s="39" t="s">
        <v>18</v>
      </c>
      <c r="M4" s="39"/>
      <c r="N4" s="39" t="s">
        <v>19</v>
      </c>
      <c r="O4" s="39" t="s">
        <v>72</v>
      </c>
      <c r="P4" s="39"/>
    </row>
    <row r="5" spans="1:16" ht="42.75" x14ac:dyDescent="0.45">
      <c r="A5" s="39" t="s">
        <v>3989</v>
      </c>
      <c r="B5" s="59" t="s">
        <v>3971</v>
      </c>
      <c r="C5" s="59" t="s">
        <v>3971</v>
      </c>
      <c r="D5" s="51" t="s">
        <v>3972</v>
      </c>
      <c r="E5" s="50" t="s">
        <v>3973</v>
      </c>
      <c r="F5" s="39"/>
      <c r="G5" s="39"/>
      <c r="H5" s="44" t="s">
        <v>62</v>
      </c>
      <c r="I5" s="44" t="s">
        <v>60</v>
      </c>
      <c r="J5" s="48">
        <v>10</v>
      </c>
      <c r="K5" s="44" t="s">
        <v>17</v>
      </c>
      <c r="L5" s="44" t="s">
        <v>18</v>
      </c>
      <c r="M5" s="44"/>
      <c r="N5" s="44" t="s">
        <v>17</v>
      </c>
      <c r="O5" s="39" t="s">
        <v>72</v>
      </c>
      <c r="P5" s="39"/>
    </row>
    <row r="6" spans="1:16" ht="71.25" x14ac:dyDescent="0.45">
      <c r="A6" s="39" t="s">
        <v>3990</v>
      </c>
      <c r="B6" s="59" t="s">
        <v>3974</v>
      </c>
      <c r="C6" s="59" t="s">
        <v>3974</v>
      </c>
      <c r="D6" s="51" t="s">
        <v>3975</v>
      </c>
      <c r="E6" s="50" t="s">
        <v>3976</v>
      </c>
      <c r="F6" s="39"/>
      <c r="G6" s="39"/>
      <c r="H6" s="44" t="s">
        <v>62</v>
      </c>
      <c r="I6" s="44" t="s">
        <v>60</v>
      </c>
      <c r="J6" s="48">
        <v>10</v>
      </c>
      <c r="K6" s="44" t="s">
        <v>17</v>
      </c>
      <c r="L6" s="44" t="s">
        <v>18</v>
      </c>
      <c r="M6" s="44"/>
      <c r="N6" s="44" t="s">
        <v>17</v>
      </c>
      <c r="O6" s="39" t="s">
        <v>72</v>
      </c>
      <c r="P6" s="39"/>
    </row>
    <row r="7" spans="1:16" ht="42.75" x14ac:dyDescent="0.45">
      <c r="A7" s="39" t="s">
        <v>3991</v>
      </c>
      <c r="B7" s="59" t="s">
        <v>3977</v>
      </c>
      <c r="C7" s="59" t="s">
        <v>3977</v>
      </c>
      <c r="D7" s="51" t="s">
        <v>3978</v>
      </c>
      <c r="E7" s="50" t="s">
        <v>3979</v>
      </c>
      <c r="F7" s="39"/>
      <c r="G7" s="39"/>
      <c r="H7" s="39" t="s">
        <v>15</v>
      </c>
      <c r="I7" s="39"/>
      <c r="J7" s="39"/>
      <c r="K7" s="39" t="s">
        <v>17</v>
      </c>
      <c r="L7" s="39" t="s">
        <v>18</v>
      </c>
      <c r="M7" s="39"/>
      <c r="N7" s="39" t="s">
        <v>19</v>
      </c>
      <c r="O7" s="39" t="s">
        <v>72</v>
      </c>
      <c r="P7" s="39"/>
    </row>
    <row r="8" spans="1:16" ht="42.75" x14ac:dyDescent="0.45">
      <c r="A8" s="41" t="s">
        <v>3992</v>
      </c>
      <c r="B8" s="59" t="s">
        <v>3980</v>
      </c>
      <c r="C8" s="59" t="s">
        <v>3980</v>
      </c>
      <c r="D8" s="51" t="s">
        <v>3981</v>
      </c>
      <c r="E8" s="50" t="s">
        <v>3982</v>
      </c>
      <c r="F8" s="39"/>
      <c r="G8" s="39"/>
      <c r="H8" s="44" t="s">
        <v>62</v>
      </c>
      <c r="I8" s="44" t="s">
        <v>60</v>
      </c>
      <c r="J8" s="48">
        <v>10</v>
      </c>
      <c r="K8" s="44" t="s">
        <v>17</v>
      </c>
      <c r="L8" s="44" t="s">
        <v>18</v>
      </c>
      <c r="M8" s="44"/>
      <c r="N8" s="44" t="s">
        <v>17</v>
      </c>
      <c r="O8" s="39" t="s">
        <v>211</v>
      </c>
      <c r="P8" s="39"/>
    </row>
    <row r="9" spans="1:16" ht="28.5" x14ac:dyDescent="0.45">
      <c r="A9" s="39" t="s">
        <v>3993</v>
      </c>
      <c r="B9" s="59" t="s">
        <v>3983</v>
      </c>
      <c r="C9" s="59" t="s">
        <v>3983</v>
      </c>
      <c r="D9" s="51" t="s">
        <v>3984</v>
      </c>
      <c r="E9" s="50" t="s">
        <v>3985</v>
      </c>
      <c r="F9" s="39"/>
      <c r="G9" s="39"/>
      <c r="H9" s="39" t="s">
        <v>15</v>
      </c>
      <c r="I9" s="39"/>
      <c r="J9" s="39"/>
      <c r="K9" s="39" t="s">
        <v>17</v>
      </c>
      <c r="L9" s="39" t="s">
        <v>18</v>
      </c>
      <c r="M9" s="39"/>
      <c r="N9" s="39" t="s">
        <v>19</v>
      </c>
      <c r="O9" s="39" t="s">
        <v>212</v>
      </c>
      <c r="P9" s="39"/>
    </row>
  </sheetData>
  <autoFilter ref="A1:P9" xr:uid="{00000000-0009-0000-0000-000010000000}"/>
  <pageMargins left="0.7" right="0.7" top="0.75" bottom="0.75" header="0.3" footer="0.3"/>
  <pageSetup scale="45" fitToHeight="10" orientation="landscape" r:id="rId1"/>
  <headerFooter>
    <oddHeader>&amp;C&amp;12MBA Standardized Law Firm Review Criteria</oddHeader>
    <oddFooter>&amp;LMBA Standardized Law Firm Review Criteria&amp;C&amp;P of &amp;N&amp;RFebruary 22,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143"/>
  <sheetViews>
    <sheetView tabSelected="1" zoomScaleNormal="100" workbookViewId="0">
      <pane ySplit="1" topLeftCell="A2" activePane="bottomLeft" state="frozen"/>
      <selection activeCell="B12" sqref="B12"/>
      <selection pane="bottomLeft" activeCell="B12" sqref="B12"/>
    </sheetView>
  </sheetViews>
  <sheetFormatPr defaultColWidth="9.1328125" defaultRowHeight="14.25" x14ac:dyDescent="0.45"/>
  <cols>
    <col min="1" max="1" width="16" style="53" bestFit="1" customWidth="1"/>
    <col min="2" max="2" width="20.1328125" style="53" bestFit="1" customWidth="1"/>
    <col min="3" max="3" width="12.73046875" style="53" bestFit="1" customWidth="1"/>
    <col min="4" max="4" width="76.1328125" style="53" customWidth="1"/>
    <col min="5" max="5" width="49.86328125" style="54" customWidth="1"/>
    <col min="6" max="6" width="55.86328125" style="53" customWidth="1"/>
    <col min="7" max="7" width="32.86328125" style="53" bestFit="1" customWidth="1"/>
    <col min="8" max="8" width="19.86328125" style="53" customWidth="1"/>
    <col min="9" max="9" width="27.73046875" style="53" customWidth="1"/>
    <col min="10" max="10" width="9.1328125" style="53" customWidth="1"/>
    <col min="11" max="11" width="18.1328125" style="53" customWidth="1"/>
    <col min="12" max="12" width="9.1328125" style="53" customWidth="1"/>
    <col min="13" max="13" width="87.59765625" style="53" customWidth="1"/>
    <col min="14" max="14" width="15.3984375" style="53" customWidth="1"/>
    <col min="15" max="15" width="33.265625" style="39" customWidth="1"/>
    <col min="16" max="16" width="9.1328125" style="53"/>
    <col min="17" max="16384" width="9.1328125" style="1"/>
  </cols>
  <sheetData>
    <row r="1" spans="1:16" x14ac:dyDescent="0.45">
      <c r="A1" s="64" t="s">
        <v>3997</v>
      </c>
      <c r="B1" s="61" t="s">
        <v>3998</v>
      </c>
      <c r="C1" s="53" t="s">
        <v>3999</v>
      </c>
      <c r="D1" s="53" t="s">
        <v>4000</v>
      </c>
      <c r="E1" s="53" t="s">
        <v>4001</v>
      </c>
      <c r="F1" s="53" t="s">
        <v>4</v>
      </c>
      <c r="G1" s="53" t="s">
        <v>5</v>
      </c>
      <c r="H1" s="53" t="s">
        <v>6</v>
      </c>
      <c r="I1" s="53" t="s">
        <v>7</v>
      </c>
      <c r="J1" s="53" t="s">
        <v>8</v>
      </c>
      <c r="K1" s="53" t="s">
        <v>9</v>
      </c>
      <c r="L1" s="53" t="s">
        <v>10</v>
      </c>
      <c r="M1" s="53" t="s">
        <v>11</v>
      </c>
      <c r="N1" s="53" t="s">
        <v>12</v>
      </c>
      <c r="O1" s="39" t="s">
        <v>13</v>
      </c>
      <c r="P1" s="53" t="s">
        <v>14</v>
      </c>
    </row>
    <row r="2" spans="1:16" x14ac:dyDescent="0.45">
      <c r="A2" s="53" t="s">
        <v>705</v>
      </c>
      <c r="B2" s="58" t="s">
        <v>345</v>
      </c>
      <c r="C2" s="58" t="s">
        <v>345</v>
      </c>
      <c r="D2" s="54" t="s">
        <v>487</v>
      </c>
      <c r="E2" s="54" t="s">
        <v>488</v>
      </c>
      <c r="F2" s="54" t="s">
        <v>213</v>
      </c>
      <c r="G2" s="54" t="s">
        <v>214</v>
      </c>
      <c r="H2" s="55" t="s">
        <v>62</v>
      </c>
      <c r="I2" s="55" t="s">
        <v>61</v>
      </c>
      <c r="J2" s="56">
        <v>10</v>
      </c>
      <c r="K2" s="55" t="s">
        <v>17</v>
      </c>
      <c r="L2" s="55" t="s">
        <v>18</v>
      </c>
      <c r="M2" s="57" t="s">
        <v>215</v>
      </c>
      <c r="N2" s="57" t="s">
        <v>17</v>
      </c>
      <c r="O2" s="39" t="s">
        <v>272</v>
      </c>
    </row>
    <row r="3" spans="1:16" x14ac:dyDescent="0.45">
      <c r="A3" s="53" t="s">
        <v>706</v>
      </c>
      <c r="B3" s="58" t="s">
        <v>346</v>
      </c>
      <c r="C3" s="58" t="s">
        <v>346</v>
      </c>
      <c r="D3" s="54" t="s">
        <v>489</v>
      </c>
      <c r="E3" s="54" t="s">
        <v>489</v>
      </c>
      <c r="F3" s="54" t="s">
        <v>216</v>
      </c>
      <c r="G3" s="54" t="s">
        <v>217</v>
      </c>
      <c r="H3" s="55" t="s">
        <v>62</v>
      </c>
      <c r="I3" s="55" t="s">
        <v>61</v>
      </c>
      <c r="J3" s="56">
        <v>10</v>
      </c>
      <c r="K3" s="55" t="s">
        <v>17</v>
      </c>
      <c r="L3" s="55" t="s">
        <v>18</v>
      </c>
      <c r="M3" s="57"/>
      <c r="N3" s="57" t="s">
        <v>17</v>
      </c>
      <c r="O3" s="39" t="s">
        <v>217</v>
      </c>
    </row>
    <row r="4" spans="1:16" ht="44.25" customHeight="1" x14ac:dyDescent="0.45">
      <c r="A4" s="53" t="s">
        <v>707</v>
      </c>
      <c r="B4" s="58" t="s">
        <v>347</v>
      </c>
      <c r="C4" s="58" t="s">
        <v>347</v>
      </c>
      <c r="D4" s="54" t="s">
        <v>490</v>
      </c>
      <c r="E4" s="54" t="s">
        <v>490</v>
      </c>
      <c r="F4" s="54" t="s">
        <v>218</v>
      </c>
      <c r="G4" s="54" t="s">
        <v>219</v>
      </c>
      <c r="H4" s="55" t="s">
        <v>62</v>
      </c>
      <c r="I4" s="55" t="s">
        <v>61</v>
      </c>
      <c r="J4" s="56">
        <v>10</v>
      </c>
      <c r="K4" s="55" t="s">
        <v>17</v>
      </c>
      <c r="L4" s="55" t="s">
        <v>18</v>
      </c>
      <c r="M4" s="66" t="s">
        <v>220</v>
      </c>
      <c r="N4" s="57" t="s">
        <v>17</v>
      </c>
      <c r="O4" s="39" t="s">
        <v>273</v>
      </c>
    </row>
    <row r="5" spans="1:16" ht="37.5" customHeight="1" x14ac:dyDescent="0.45">
      <c r="A5" s="53" t="s">
        <v>708</v>
      </c>
      <c r="B5" s="58" t="s">
        <v>348</v>
      </c>
      <c r="C5" s="58" t="s">
        <v>348</v>
      </c>
      <c r="D5" s="54" t="s">
        <v>491</v>
      </c>
      <c r="E5" s="54" t="s">
        <v>492</v>
      </c>
      <c r="F5" s="54" t="s">
        <v>221</v>
      </c>
      <c r="G5" s="54" t="s">
        <v>222</v>
      </c>
      <c r="H5" s="55" t="s">
        <v>62</v>
      </c>
      <c r="I5" s="55" t="s">
        <v>61</v>
      </c>
      <c r="J5" s="56">
        <v>10</v>
      </c>
      <c r="K5" s="55" t="s">
        <v>17</v>
      </c>
      <c r="L5" s="55" t="s">
        <v>18</v>
      </c>
      <c r="M5" s="66" t="s">
        <v>223</v>
      </c>
      <c r="N5" s="57" t="s">
        <v>17</v>
      </c>
      <c r="O5" s="45" t="s">
        <v>274</v>
      </c>
    </row>
    <row r="6" spans="1:16" x14ac:dyDescent="0.45">
      <c r="A6" s="53" t="s">
        <v>709</v>
      </c>
      <c r="B6" s="58" t="s">
        <v>349</v>
      </c>
      <c r="C6" s="58" t="s">
        <v>349</v>
      </c>
      <c r="D6" s="54" t="s">
        <v>493</v>
      </c>
      <c r="E6" s="54" t="s">
        <v>494</v>
      </c>
      <c r="F6" s="54" t="s">
        <v>224</v>
      </c>
      <c r="G6" s="54" t="s">
        <v>225</v>
      </c>
      <c r="H6" s="55" t="s">
        <v>62</v>
      </c>
      <c r="I6" s="55" t="s">
        <v>61</v>
      </c>
      <c r="J6" s="56">
        <v>10</v>
      </c>
      <c r="K6" s="55" t="s">
        <v>17</v>
      </c>
      <c r="L6" s="55" t="s">
        <v>18</v>
      </c>
      <c r="M6" s="57" t="s">
        <v>226</v>
      </c>
      <c r="N6" s="57" t="s">
        <v>17</v>
      </c>
      <c r="O6" s="39" t="s">
        <v>275</v>
      </c>
    </row>
    <row r="7" spans="1:16" x14ac:dyDescent="0.45">
      <c r="A7" s="53" t="s">
        <v>710</v>
      </c>
      <c r="B7" s="58" t="s">
        <v>350</v>
      </c>
      <c r="C7" s="58" t="s">
        <v>350</v>
      </c>
      <c r="D7" s="54" t="s">
        <v>495</v>
      </c>
      <c r="E7" s="54" t="s">
        <v>496</v>
      </c>
      <c r="F7" s="54" t="s">
        <v>227</v>
      </c>
      <c r="G7" s="54" t="s">
        <v>228</v>
      </c>
      <c r="H7" s="55" t="s">
        <v>62</v>
      </c>
      <c r="I7" s="55" t="s">
        <v>61</v>
      </c>
      <c r="J7" s="56">
        <v>10</v>
      </c>
      <c r="K7" s="55" t="s">
        <v>17</v>
      </c>
      <c r="L7" s="55" t="s">
        <v>18</v>
      </c>
      <c r="M7" s="57" t="s">
        <v>229</v>
      </c>
      <c r="N7" s="57" t="s">
        <v>17</v>
      </c>
      <c r="O7" s="39" t="s">
        <v>275</v>
      </c>
    </row>
    <row r="8" spans="1:16" x14ac:dyDescent="0.45">
      <c r="A8" s="53" t="s">
        <v>711</v>
      </c>
      <c r="B8" s="58" t="s">
        <v>351</v>
      </c>
      <c r="C8" s="58" t="s">
        <v>351</v>
      </c>
      <c r="D8" s="54" t="s">
        <v>497</v>
      </c>
      <c r="E8" s="54" t="s">
        <v>497</v>
      </c>
      <c r="F8" s="54" t="s">
        <v>230</v>
      </c>
      <c r="G8" s="54"/>
      <c r="H8" s="55" t="s">
        <v>62</v>
      </c>
      <c r="I8" s="55" t="s">
        <v>61</v>
      </c>
      <c r="J8" s="56">
        <v>10</v>
      </c>
      <c r="K8" s="55" t="s">
        <v>17</v>
      </c>
      <c r="L8" s="55" t="s">
        <v>18</v>
      </c>
      <c r="M8" s="57"/>
      <c r="N8" s="57" t="s">
        <v>17</v>
      </c>
      <c r="O8" s="39" t="s">
        <v>276</v>
      </c>
    </row>
    <row r="9" spans="1:16" x14ac:dyDescent="0.45">
      <c r="A9" s="53" t="s">
        <v>712</v>
      </c>
      <c r="B9" s="58" t="s">
        <v>352</v>
      </c>
      <c r="C9" s="58" t="s">
        <v>352</v>
      </c>
      <c r="D9" s="54" t="s">
        <v>498</v>
      </c>
      <c r="E9" s="54" t="s">
        <v>498</v>
      </c>
      <c r="F9" s="54" t="s">
        <v>231</v>
      </c>
      <c r="G9" s="54" t="s">
        <v>232</v>
      </c>
      <c r="H9" s="55" t="s">
        <v>62</v>
      </c>
      <c r="I9" s="55" t="s">
        <v>61</v>
      </c>
      <c r="J9" s="56">
        <v>10</v>
      </c>
      <c r="K9" s="55" t="s">
        <v>17</v>
      </c>
      <c r="L9" s="55" t="s">
        <v>18</v>
      </c>
      <c r="M9" s="57" t="s">
        <v>233</v>
      </c>
      <c r="N9" s="57" t="s">
        <v>17</v>
      </c>
      <c r="O9" s="39" t="s">
        <v>277</v>
      </c>
    </row>
    <row r="10" spans="1:16" x14ac:dyDescent="0.45">
      <c r="A10" s="53" t="s">
        <v>713</v>
      </c>
      <c r="B10" s="58" t="s">
        <v>353</v>
      </c>
      <c r="C10" s="58" t="s">
        <v>353</v>
      </c>
      <c r="D10" s="54" t="s">
        <v>499</v>
      </c>
      <c r="E10" s="54" t="s">
        <v>500</v>
      </c>
      <c r="F10" s="54" t="s">
        <v>234</v>
      </c>
      <c r="G10" s="54" t="s">
        <v>235</v>
      </c>
      <c r="H10" s="55" t="s">
        <v>62</v>
      </c>
      <c r="I10" s="55" t="s">
        <v>61</v>
      </c>
      <c r="J10" s="56">
        <v>10</v>
      </c>
      <c r="K10" s="55" t="s">
        <v>17</v>
      </c>
      <c r="L10" s="55" t="s">
        <v>18</v>
      </c>
      <c r="M10" s="57"/>
      <c r="N10" s="57" t="s">
        <v>17</v>
      </c>
      <c r="O10" s="39" t="s">
        <v>278</v>
      </c>
    </row>
    <row r="11" spans="1:16" x14ac:dyDescent="0.45">
      <c r="A11" s="53" t="s">
        <v>714</v>
      </c>
      <c r="B11" s="58" t="s">
        <v>354</v>
      </c>
      <c r="C11" s="58" t="s">
        <v>354</v>
      </c>
      <c r="D11" s="54" t="s">
        <v>501</v>
      </c>
      <c r="E11" s="54" t="s">
        <v>502</v>
      </c>
      <c r="F11" s="54" t="s">
        <v>236</v>
      </c>
      <c r="G11" s="54" t="s">
        <v>237</v>
      </c>
      <c r="H11" s="55" t="s">
        <v>62</v>
      </c>
      <c r="I11" s="55" t="s">
        <v>61</v>
      </c>
      <c r="J11" s="56">
        <v>10</v>
      </c>
      <c r="K11" s="55" t="s">
        <v>17</v>
      </c>
      <c r="L11" s="55" t="s">
        <v>18</v>
      </c>
      <c r="M11" s="57" t="s">
        <v>238</v>
      </c>
      <c r="N11" s="57" t="s">
        <v>17</v>
      </c>
      <c r="O11" s="39" t="s">
        <v>279</v>
      </c>
    </row>
    <row r="12" spans="1:16" x14ac:dyDescent="0.45">
      <c r="A12" s="53" t="s">
        <v>715</v>
      </c>
      <c r="B12" s="58" t="s">
        <v>355</v>
      </c>
      <c r="C12" s="58" t="s">
        <v>355</v>
      </c>
      <c r="D12" s="54" t="s">
        <v>503</v>
      </c>
      <c r="E12" s="54" t="s">
        <v>504</v>
      </c>
      <c r="F12" s="54" t="s">
        <v>230</v>
      </c>
      <c r="G12" s="54"/>
      <c r="H12" s="55" t="s">
        <v>62</v>
      </c>
      <c r="I12" s="55" t="s">
        <v>61</v>
      </c>
      <c r="J12" s="56">
        <v>10</v>
      </c>
      <c r="K12" s="55" t="s">
        <v>17</v>
      </c>
      <c r="L12" s="55" t="s">
        <v>18</v>
      </c>
      <c r="M12" s="57" t="s">
        <v>239</v>
      </c>
      <c r="N12" s="57" t="s">
        <v>17</v>
      </c>
    </row>
    <row r="13" spans="1:16" x14ac:dyDescent="0.45">
      <c r="A13" s="53" t="s">
        <v>716</v>
      </c>
      <c r="B13" s="58" t="s">
        <v>356</v>
      </c>
      <c r="C13" s="58" t="s">
        <v>356</v>
      </c>
      <c r="D13" s="54" t="s">
        <v>505</v>
      </c>
      <c r="E13" s="54" t="s">
        <v>505</v>
      </c>
      <c r="F13" s="54" t="s">
        <v>240</v>
      </c>
      <c r="G13" s="54" t="s">
        <v>241</v>
      </c>
      <c r="H13" s="55" t="s">
        <v>62</v>
      </c>
      <c r="I13" s="55" t="s">
        <v>61</v>
      </c>
      <c r="J13" s="56">
        <v>10</v>
      </c>
      <c r="K13" s="55" t="s">
        <v>17</v>
      </c>
      <c r="L13" s="55" t="s">
        <v>18</v>
      </c>
      <c r="M13" s="57"/>
      <c r="N13" s="57" t="s">
        <v>17</v>
      </c>
      <c r="O13" s="39" t="s">
        <v>280</v>
      </c>
    </row>
    <row r="14" spans="1:16" x14ac:dyDescent="0.45">
      <c r="A14" s="53" t="s">
        <v>717</v>
      </c>
      <c r="B14" s="58" t="s">
        <v>357</v>
      </c>
      <c r="C14" s="58" t="s">
        <v>357</v>
      </c>
      <c r="D14" s="54" t="s">
        <v>506</v>
      </c>
      <c r="E14" s="54" t="s">
        <v>506</v>
      </c>
      <c r="F14" s="54" t="s">
        <v>230</v>
      </c>
      <c r="G14" s="54"/>
      <c r="H14" s="55" t="s">
        <v>62</v>
      </c>
      <c r="I14" s="55" t="s">
        <v>61</v>
      </c>
      <c r="J14" s="56">
        <v>10</v>
      </c>
      <c r="K14" s="55" t="s">
        <v>17</v>
      </c>
      <c r="L14" s="55" t="s">
        <v>18</v>
      </c>
      <c r="M14" s="57" t="s">
        <v>239</v>
      </c>
      <c r="N14" s="57" t="s">
        <v>17</v>
      </c>
    </row>
    <row r="15" spans="1:16" x14ac:dyDescent="0.45">
      <c r="A15" s="53" t="s">
        <v>718</v>
      </c>
      <c r="B15" s="58" t="s">
        <v>358</v>
      </c>
      <c r="C15" s="58" t="s">
        <v>358</v>
      </c>
      <c r="D15" s="54" t="s">
        <v>507</v>
      </c>
      <c r="E15" s="54" t="s">
        <v>508</v>
      </c>
      <c r="F15" s="54" t="s">
        <v>230</v>
      </c>
      <c r="G15" s="54"/>
      <c r="H15" s="55" t="s">
        <v>62</v>
      </c>
      <c r="I15" s="55" t="s">
        <v>61</v>
      </c>
      <c r="J15" s="56">
        <v>10</v>
      </c>
      <c r="K15" s="55" t="s">
        <v>17</v>
      </c>
      <c r="L15" s="55" t="s">
        <v>18</v>
      </c>
      <c r="M15" s="57"/>
      <c r="N15" s="57" t="s">
        <v>17</v>
      </c>
    </row>
    <row r="16" spans="1:16" x14ac:dyDescent="0.45">
      <c r="A16" s="53" t="s">
        <v>719</v>
      </c>
      <c r="B16" s="58" t="s">
        <v>359</v>
      </c>
      <c r="C16" s="58" t="s">
        <v>359</v>
      </c>
      <c r="D16" s="54" t="s">
        <v>509</v>
      </c>
      <c r="E16" s="54" t="s">
        <v>510</v>
      </c>
      <c r="F16" s="54" t="s">
        <v>242</v>
      </c>
      <c r="G16" s="54" t="s">
        <v>243</v>
      </c>
      <c r="H16" s="55" t="s">
        <v>62</v>
      </c>
      <c r="I16" s="55" t="s">
        <v>61</v>
      </c>
      <c r="J16" s="56">
        <v>10</v>
      </c>
      <c r="K16" s="55" t="s">
        <v>17</v>
      </c>
      <c r="L16" s="55" t="s">
        <v>18</v>
      </c>
      <c r="M16" s="57" t="s">
        <v>244</v>
      </c>
      <c r="N16" s="57" t="s">
        <v>17</v>
      </c>
      <c r="O16" s="39" t="s">
        <v>278</v>
      </c>
    </row>
    <row r="17" spans="1:15" x14ac:dyDescent="0.45">
      <c r="A17" s="53" t="s">
        <v>720</v>
      </c>
      <c r="B17" s="58" t="s">
        <v>360</v>
      </c>
      <c r="C17" s="58" t="s">
        <v>360</v>
      </c>
      <c r="D17" s="54" t="s">
        <v>511</v>
      </c>
      <c r="E17" s="54" t="s">
        <v>512</v>
      </c>
      <c r="F17" s="54" t="s">
        <v>230</v>
      </c>
      <c r="G17" s="54"/>
      <c r="H17" s="55" t="s">
        <v>62</v>
      </c>
      <c r="I17" s="55" t="s">
        <v>61</v>
      </c>
      <c r="J17" s="56">
        <v>10</v>
      </c>
      <c r="K17" s="55" t="s">
        <v>17</v>
      </c>
      <c r="L17" s="55" t="s">
        <v>18</v>
      </c>
      <c r="M17" s="57" t="s">
        <v>245</v>
      </c>
      <c r="N17" s="57" t="s">
        <v>17</v>
      </c>
      <c r="O17" s="39" t="s">
        <v>281</v>
      </c>
    </row>
    <row r="18" spans="1:15" x14ac:dyDescent="0.45">
      <c r="A18" s="53" t="s">
        <v>721</v>
      </c>
      <c r="B18" s="58" t="s">
        <v>361</v>
      </c>
      <c r="C18" s="58" t="s">
        <v>361</v>
      </c>
      <c r="D18" s="54" t="s">
        <v>513</v>
      </c>
      <c r="E18" s="54" t="s">
        <v>514</v>
      </c>
      <c r="F18" s="54" t="s">
        <v>230</v>
      </c>
      <c r="G18" s="54"/>
      <c r="H18" s="55" t="s">
        <v>62</v>
      </c>
      <c r="I18" s="55" t="s">
        <v>61</v>
      </c>
      <c r="J18" s="56">
        <v>10</v>
      </c>
      <c r="K18" s="55" t="s">
        <v>17</v>
      </c>
      <c r="L18" s="55" t="s">
        <v>18</v>
      </c>
      <c r="M18" s="57"/>
      <c r="N18" s="57" t="s">
        <v>17</v>
      </c>
      <c r="O18" s="39" t="s">
        <v>281</v>
      </c>
    </row>
    <row r="19" spans="1:15" x14ac:dyDescent="0.45">
      <c r="A19" s="53" t="s">
        <v>722</v>
      </c>
      <c r="B19" s="58" t="s">
        <v>362</v>
      </c>
      <c r="C19" s="58" t="s">
        <v>362</v>
      </c>
      <c r="D19" s="54" t="s">
        <v>515</v>
      </c>
      <c r="E19" s="54" t="s">
        <v>516</v>
      </c>
      <c r="F19" s="54" t="s">
        <v>230</v>
      </c>
      <c r="G19" s="54"/>
      <c r="H19" s="55" t="s">
        <v>62</v>
      </c>
      <c r="I19" s="55" t="s">
        <v>61</v>
      </c>
      <c r="J19" s="56">
        <v>10</v>
      </c>
      <c r="K19" s="55" t="s">
        <v>17</v>
      </c>
      <c r="L19" s="55" t="s">
        <v>18</v>
      </c>
      <c r="M19" s="57"/>
      <c r="N19" s="57" t="s">
        <v>17</v>
      </c>
      <c r="O19" s="39" t="s">
        <v>282</v>
      </c>
    </row>
    <row r="20" spans="1:15" x14ac:dyDescent="0.45">
      <c r="A20" s="53" t="s">
        <v>723</v>
      </c>
      <c r="B20" s="58" t="s">
        <v>363</v>
      </c>
      <c r="C20" s="58" t="s">
        <v>363</v>
      </c>
      <c r="D20" s="54" t="s">
        <v>517</v>
      </c>
      <c r="E20" s="54" t="s">
        <v>518</v>
      </c>
      <c r="F20" s="54" t="s">
        <v>230</v>
      </c>
      <c r="G20" s="54"/>
      <c r="H20" s="55" t="s">
        <v>62</v>
      </c>
      <c r="I20" s="55" t="s">
        <v>61</v>
      </c>
      <c r="J20" s="56">
        <v>10</v>
      </c>
      <c r="K20" s="55" t="s">
        <v>17</v>
      </c>
      <c r="L20" s="55" t="s">
        <v>18</v>
      </c>
      <c r="M20" s="57"/>
      <c r="N20" s="57" t="s">
        <v>17</v>
      </c>
      <c r="O20" s="39" t="s">
        <v>282</v>
      </c>
    </row>
    <row r="21" spans="1:15" x14ac:dyDescent="0.45">
      <c r="A21" s="53" t="s">
        <v>724</v>
      </c>
      <c r="B21" s="58" t="s">
        <v>364</v>
      </c>
      <c r="C21" s="58" t="s">
        <v>364</v>
      </c>
      <c r="D21" s="54" t="s">
        <v>519</v>
      </c>
      <c r="E21" s="54" t="s">
        <v>520</v>
      </c>
      <c r="F21" s="54" t="s">
        <v>230</v>
      </c>
      <c r="G21" s="54"/>
      <c r="H21" s="55" t="s">
        <v>62</v>
      </c>
      <c r="I21" s="55" t="s">
        <v>61</v>
      </c>
      <c r="J21" s="56">
        <v>10</v>
      </c>
      <c r="K21" s="55" t="s">
        <v>17</v>
      </c>
      <c r="L21" s="55" t="s">
        <v>18</v>
      </c>
      <c r="M21" s="57"/>
      <c r="N21" s="57" t="s">
        <v>17</v>
      </c>
      <c r="O21" s="39" t="s">
        <v>283</v>
      </c>
    </row>
    <row r="22" spans="1:15" x14ac:dyDescent="0.45">
      <c r="A22" s="53" t="s">
        <v>725</v>
      </c>
      <c r="B22" s="58" t="s">
        <v>365</v>
      </c>
      <c r="C22" s="58" t="s">
        <v>365</v>
      </c>
      <c r="D22" s="54" t="s">
        <v>521</v>
      </c>
      <c r="E22" s="54" t="s">
        <v>522</v>
      </c>
      <c r="F22" s="54" t="s">
        <v>230</v>
      </c>
      <c r="G22" s="54"/>
      <c r="H22" s="55" t="s">
        <v>62</v>
      </c>
      <c r="I22" s="55" t="s">
        <v>61</v>
      </c>
      <c r="J22" s="56">
        <v>10</v>
      </c>
      <c r="K22" s="55" t="s">
        <v>17</v>
      </c>
      <c r="L22" s="55" t="s">
        <v>18</v>
      </c>
      <c r="M22" s="57"/>
      <c r="N22" s="57" t="s">
        <v>17</v>
      </c>
      <c r="O22" s="39" t="s">
        <v>282</v>
      </c>
    </row>
    <row r="23" spans="1:15" x14ac:dyDescent="0.45">
      <c r="A23" s="53" t="s">
        <v>726</v>
      </c>
      <c r="B23" s="58" t="s">
        <v>366</v>
      </c>
      <c r="C23" s="58" t="s">
        <v>366</v>
      </c>
      <c r="D23" s="54" t="s">
        <v>523</v>
      </c>
      <c r="E23" s="54" t="s">
        <v>524</v>
      </c>
      <c r="F23" s="54" t="s">
        <v>230</v>
      </c>
      <c r="G23" s="54"/>
      <c r="H23" s="55" t="s">
        <v>62</v>
      </c>
      <c r="I23" s="55" t="s">
        <v>61</v>
      </c>
      <c r="J23" s="56">
        <v>10</v>
      </c>
      <c r="K23" s="55" t="s">
        <v>17</v>
      </c>
      <c r="L23" s="55" t="s">
        <v>18</v>
      </c>
      <c r="M23" s="57"/>
      <c r="N23" s="57" t="s">
        <v>17</v>
      </c>
      <c r="O23" s="39" t="s">
        <v>282</v>
      </c>
    </row>
    <row r="24" spans="1:15" x14ac:dyDescent="0.45">
      <c r="A24" s="53" t="s">
        <v>727</v>
      </c>
      <c r="B24" s="58" t="s">
        <v>367</v>
      </c>
      <c r="C24" s="58" t="s">
        <v>367</v>
      </c>
      <c r="D24" s="54" t="s">
        <v>525</v>
      </c>
      <c r="E24" s="54" t="s">
        <v>526</v>
      </c>
      <c r="F24" s="54" t="s">
        <v>230</v>
      </c>
      <c r="G24" s="54"/>
      <c r="H24" s="55" t="s">
        <v>62</v>
      </c>
      <c r="I24" s="55" t="s">
        <v>61</v>
      </c>
      <c r="J24" s="56">
        <v>10</v>
      </c>
      <c r="K24" s="55" t="s">
        <v>17</v>
      </c>
      <c r="L24" s="55" t="s">
        <v>18</v>
      </c>
      <c r="M24" s="57" t="s">
        <v>246</v>
      </c>
      <c r="N24" s="57" t="s">
        <v>17</v>
      </c>
      <c r="O24" s="39" t="s">
        <v>284</v>
      </c>
    </row>
    <row r="25" spans="1:15" x14ac:dyDescent="0.45">
      <c r="A25" s="53" t="s">
        <v>728</v>
      </c>
      <c r="B25" s="58" t="s">
        <v>368</v>
      </c>
      <c r="C25" s="58" t="s">
        <v>368</v>
      </c>
      <c r="D25" s="54" t="s">
        <v>527</v>
      </c>
      <c r="E25" s="54" t="s">
        <v>528</v>
      </c>
      <c r="F25" s="54" t="s">
        <v>230</v>
      </c>
      <c r="G25" s="54"/>
      <c r="H25" s="55" t="s">
        <v>62</v>
      </c>
      <c r="I25" s="55" t="s">
        <v>61</v>
      </c>
      <c r="J25" s="56">
        <v>10</v>
      </c>
      <c r="K25" s="55" t="s">
        <v>17</v>
      </c>
      <c r="L25" s="55" t="s">
        <v>18</v>
      </c>
      <c r="M25" s="57" t="s">
        <v>247</v>
      </c>
      <c r="N25" s="57" t="s">
        <v>17</v>
      </c>
      <c r="O25" s="39" t="s">
        <v>285</v>
      </c>
    </row>
    <row r="26" spans="1:15" x14ac:dyDescent="0.45">
      <c r="A26" s="53" t="s">
        <v>729</v>
      </c>
      <c r="B26" s="58" t="s">
        <v>369</v>
      </c>
      <c r="C26" s="58" t="s">
        <v>369</v>
      </c>
      <c r="D26" s="54" t="s">
        <v>529</v>
      </c>
      <c r="E26" s="54" t="s">
        <v>530</v>
      </c>
      <c r="F26" s="54" t="s">
        <v>230</v>
      </c>
      <c r="G26" s="54"/>
      <c r="H26" s="55" t="s">
        <v>62</v>
      </c>
      <c r="I26" s="55" t="s">
        <v>61</v>
      </c>
      <c r="J26" s="56">
        <v>10</v>
      </c>
      <c r="K26" s="55" t="s">
        <v>17</v>
      </c>
      <c r="L26" s="55" t="s">
        <v>18</v>
      </c>
      <c r="M26" s="57"/>
      <c r="N26" s="57" t="s">
        <v>17</v>
      </c>
      <c r="O26" s="39" t="s">
        <v>285</v>
      </c>
    </row>
    <row r="27" spans="1:15" x14ac:dyDescent="0.45">
      <c r="A27" s="53" t="s">
        <v>730</v>
      </c>
      <c r="B27" s="58" t="s">
        <v>370</v>
      </c>
      <c r="C27" s="58" t="s">
        <v>370</v>
      </c>
      <c r="D27" s="54" t="s">
        <v>531</v>
      </c>
      <c r="E27" s="54" t="s">
        <v>532</v>
      </c>
      <c r="F27" s="54" t="s">
        <v>230</v>
      </c>
      <c r="G27" s="54"/>
      <c r="H27" s="55" t="s">
        <v>62</v>
      </c>
      <c r="I27" s="55" t="s">
        <v>61</v>
      </c>
      <c r="J27" s="56">
        <v>10</v>
      </c>
      <c r="K27" s="55" t="s">
        <v>17</v>
      </c>
      <c r="L27" s="55" t="s">
        <v>18</v>
      </c>
      <c r="M27" s="57"/>
      <c r="N27" s="57" t="s">
        <v>17</v>
      </c>
      <c r="O27" s="39" t="s">
        <v>285</v>
      </c>
    </row>
    <row r="28" spans="1:15" x14ac:dyDescent="0.45">
      <c r="A28" s="53" t="s">
        <v>731</v>
      </c>
      <c r="B28" s="58" t="s">
        <v>371</v>
      </c>
      <c r="C28" s="58" t="s">
        <v>371</v>
      </c>
      <c r="D28" s="54" t="s">
        <v>533</v>
      </c>
      <c r="E28" s="54" t="s">
        <v>533</v>
      </c>
      <c r="F28" s="54" t="s">
        <v>230</v>
      </c>
      <c r="G28" s="54"/>
      <c r="H28" s="55" t="s">
        <v>62</v>
      </c>
      <c r="I28" s="55" t="s">
        <v>61</v>
      </c>
      <c r="J28" s="56">
        <v>10</v>
      </c>
      <c r="K28" s="55" t="s">
        <v>17</v>
      </c>
      <c r="L28" s="55" t="s">
        <v>18</v>
      </c>
      <c r="M28" s="57"/>
      <c r="N28" s="57" t="s">
        <v>17</v>
      </c>
      <c r="O28" s="39" t="s">
        <v>285</v>
      </c>
    </row>
    <row r="29" spans="1:15" x14ac:dyDescent="0.45">
      <c r="A29" s="53" t="s">
        <v>732</v>
      </c>
      <c r="B29" s="58" t="s">
        <v>372</v>
      </c>
      <c r="C29" s="58" t="s">
        <v>372</v>
      </c>
      <c r="D29" s="54" t="s">
        <v>534</v>
      </c>
      <c r="E29" s="54" t="s">
        <v>535</v>
      </c>
      <c r="F29" s="54" t="s">
        <v>230</v>
      </c>
      <c r="G29" s="54"/>
      <c r="H29" s="55" t="s">
        <v>62</v>
      </c>
      <c r="I29" s="55" t="s">
        <v>61</v>
      </c>
      <c r="J29" s="56">
        <v>10</v>
      </c>
      <c r="K29" s="55" t="s">
        <v>17</v>
      </c>
      <c r="L29" s="55" t="s">
        <v>18</v>
      </c>
      <c r="M29" s="57"/>
      <c r="N29" s="57" t="s">
        <v>17</v>
      </c>
      <c r="O29" s="39" t="s">
        <v>285</v>
      </c>
    </row>
    <row r="30" spans="1:15" x14ac:dyDescent="0.45">
      <c r="A30" s="53" t="s">
        <v>733</v>
      </c>
      <c r="B30" s="58" t="s">
        <v>373</v>
      </c>
      <c r="C30" s="58" t="s">
        <v>373</v>
      </c>
      <c r="D30" s="54" t="s">
        <v>536</v>
      </c>
      <c r="E30" s="54" t="s">
        <v>537</v>
      </c>
      <c r="F30" s="54" t="s">
        <v>230</v>
      </c>
      <c r="G30" s="54"/>
      <c r="H30" s="55" t="s">
        <v>62</v>
      </c>
      <c r="I30" s="55" t="s">
        <v>61</v>
      </c>
      <c r="J30" s="56">
        <v>10</v>
      </c>
      <c r="K30" s="55" t="s">
        <v>17</v>
      </c>
      <c r="L30" s="55" t="s">
        <v>18</v>
      </c>
      <c r="M30" s="57"/>
      <c r="N30" s="57" t="s">
        <v>17</v>
      </c>
      <c r="O30" s="39" t="s">
        <v>286</v>
      </c>
    </row>
    <row r="31" spans="1:15" x14ac:dyDescent="0.45">
      <c r="A31" s="53" t="s">
        <v>734</v>
      </c>
      <c r="B31" s="58" t="s">
        <v>374</v>
      </c>
      <c r="C31" s="58" t="s">
        <v>374</v>
      </c>
      <c r="D31" s="54" t="s">
        <v>538</v>
      </c>
      <c r="E31" s="54" t="s">
        <v>539</v>
      </c>
      <c r="F31" s="54" t="s">
        <v>230</v>
      </c>
      <c r="G31" s="54"/>
      <c r="H31" s="55" t="s">
        <v>62</v>
      </c>
      <c r="I31" s="55" t="s">
        <v>61</v>
      </c>
      <c r="J31" s="56">
        <v>10</v>
      </c>
      <c r="K31" s="55" t="s">
        <v>17</v>
      </c>
      <c r="L31" s="55" t="s">
        <v>18</v>
      </c>
      <c r="M31" s="57"/>
      <c r="N31" s="57" t="s">
        <v>17</v>
      </c>
      <c r="O31" s="39" t="s">
        <v>287</v>
      </c>
    </row>
    <row r="32" spans="1:15" x14ac:dyDescent="0.45">
      <c r="A32" s="53" t="s">
        <v>735</v>
      </c>
      <c r="B32" s="58" t="s">
        <v>375</v>
      </c>
      <c r="C32" s="58" t="s">
        <v>375</v>
      </c>
      <c r="D32" s="54" t="s">
        <v>540</v>
      </c>
      <c r="E32" s="54" t="s">
        <v>541</v>
      </c>
      <c r="F32" s="54" t="s">
        <v>230</v>
      </c>
      <c r="G32" s="54"/>
      <c r="H32" s="55" t="s">
        <v>62</v>
      </c>
      <c r="I32" s="55" t="s">
        <v>61</v>
      </c>
      <c r="J32" s="56">
        <v>10</v>
      </c>
      <c r="K32" s="55" t="s">
        <v>17</v>
      </c>
      <c r="L32" s="55" t="s">
        <v>18</v>
      </c>
      <c r="M32" s="57" t="s">
        <v>248</v>
      </c>
      <c r="N32" s="57" t="s">
        <v>17</v>
      </c>
      <c r="O32" s="39" t="s">
        <v>288</v>
      </c>
    </row>
    <row r="33" spans="1:15" x14ac:dyDescent="0.45">
      <c r="A33" s="53" t="s">
        <v>736</v>
      </c>
      <c r="B33" s="58" t="s">
        <v>376</v>
      </c>
      <c r="C33" s="58" t="s">
        <v>376</v>
      </c>
      <c r="D33" s="54" t="s">
        <v>542</v>
      </c>
      <c r="E33" s="54" t="s">
        <v>542</v>
      </c>
      <c r="F33" s="54" t="s">
        <v>230</v>
      </c>
      <c r="G33" s="54"/>
      <c r="H33" s="55" t="s">
        <v>62</v>
      </c>
      <c r="I33" s="55" t="s">
        <v>61</v>
      </c>
      <c r="J33" s="56">
        <v>10</v>
      </c>
      <c r="K33" s="55" t="s">
        <v>17</v>
      </c>
      <c r="L33" s="55" t="s">
        <v>18</v>
      </c>
      <c r="M33" s="57"/>
      <c r="N33" s="57" t="s">
        <v>17</v>
      </c>
      <c r="O33" s="39" t="s">
        <v>277</v>
      </c>
    </row>
    <row r="34" spans="1:15" x14ac:dyDescent="0.45">
      <c r="A34" s="53" t="s">
        <v>737</v>
      </c>
      <c r="B34" s="58" t="s">
        <v>377</v>
      </c>
      <c r="C34" s="58" t="s">
        <v>377</v>
      </c>
      <c r="D34" s="54" t="s">
        <v>543</v>
      </c>
      <c r="E34" s="54" t="s">
        <v>544</v>
      </c>
      <c r="F34" s="54" t="s">
        <v>230</v>
      </c>
      <c r="G34" s="54"/>
      <c r="H34" s="55" t="s">
        <v>62</v>
      </c>
      <c r="I34" s="55" t="s">
        <v>61</v>
      </c>
      <c r="J34" s="56">
        <v>10</v>
      </c>
      <c r="K34" s="55" t="s">
        <v>17</v>
      </c>
      <c r="L34" s="55" t="s">
        <v>18</v>
      </c>
      <c r="M34" s="57" t="s">
        <v>249</v>
      </c>
      <c r="N34" s="57" t="s">
        <v>17</v>
      </c>
      <c r="O34" s="39" t="s">
        <v>291</v>
      </c>
    </row>
    <row r="35" spans="1:15" x14ac:dyDescent="0.45">
      <c r="A35" s="53" t="s">
        <v>738</v>
      </c>
      <c r="B35" s="58" t="s">
        <v>378</v>
      </c>
      <c r="C35" s="58" t="s">
        <v>378</v>
      </c>
      <c r="D35" s="54" t="s">
        <v>545</v>
      </c>
      <c r="E35" s="54" t="s">
        <v>546</v>
      </c>
      <c r="F35" s="54" t="s">
        <v>230</v>
      </c>
      <c r="G35" s="54"/>
      <c r="H35" s="55" t="s">
        <v>62</v>
      </c>
      <c r="I35" s="55" t="s">
        <v>61</v>
      </c>
      <c r="J35" s="56">
        <v>10</v>
      </c>
      <c r="K35" s="55" t="s">
        <v>17</v>
      </c>
      <c r="L35" s="55" t="s">
        <v>18</v>
      </c>
      <c r="M35" s="57" t="s">
        <v>250</v>
      </c>
      <c r="N35" s="57" t="s">
        <v>17</v>
      </c>
      <c r="O35" s="39" t="s">
        <v>289</v>
      </c>
    </row>
    <row r="36" spans="1:15" x14ac:dyDescent="0.45">
      <c r="A36" s="53" t="s">
        <v>739</v>
      </c>
      <c r="B36" s="58" t="s">
        <v>379</v>
      </c>
      <c r="C36" s="58" t="s">
        <v>379</v>
      </c>
      <c r="D36" s="54" t="s">
        <v>547</v>
      </c>
      <c r="E36" s="54" t="s">
        <v>548</v>
      </c>
      <c r="F36" s="54" t="s">
        <v>230</v>
      </c>
      <c r="G36" s="54"/>
      <c r="H36" s="55" t="s">
        <v>62</v>
      </c>
      <c r="I36" s="55" t="s">
        <v>61</v>
      </c>
      <c r="J36" s="56">
        <v>10</v>
      </c>
      <c r="K36" s="55" t="s">
        <v>17</v>
      </c>
      <c r="L36" s="55" t="s">
        <v>18</v>
      </c>
      <c r="M36" s="57" t="s">
        <v>251</v>
      </c>
      <c r="N36" s="57" t="s">
        <v>17</v>
      </c>
      <c r="O36" s="39" t="s">
        <v>286</v>
      </c>
    </row>
    <row r="37" spans="1:15" x14ac:dyDescent="0.45">
      <c r="A37" s="53" t="s">
        <v>740</v>
      </c>
      <c r="B37" s="58" t="s">
        <v>380</v>
      </c>
      <c r="C37" s="58" t="s">
        <v>380</v>
      </c>
      <c r="D37" s="54" t="s">
        <v>549</v>
      </c>
      <c r="E37" s="54" t="s">
        <v>550</v>
      </c>
      <c r="F37" s="54" t="s">
        <v>230</v>
      </c>
      <c r="G37" s="54"/>
      <c r="H37" s="55" t="s">
        <v>62</v>
      </c>
      <c r="I37" s="55" t="s">
        <v>61</v>
      </c>
      <c r="J37" s="56">
        <v>10</v>
      </c>
      <c r="K37" s="55" t="s">
        <v>17</v>
      </c>
      <c r="L37" s="55" t="s">
        <v>18</v>
      </c>
      <c r="M37" s="57"/>
      <c r="N37" s="57" t="s">
        <v>17</v>
      </c>
      <c r="O37" s="39" t="s">
        <v>286</v>
      </c>
    </row>
    <row r="38" spans="1:15" x14ac:dyDescent="0.45">
      <c r="A38" s="53" t="s">
        <v>741</v>
      </c>
      <c r="B38" s="58" t="s">
        <v>381</v>
      </c>
      <c r="C38" s="58" t="s">
        <v>381</v>
      </c>
      <c r="D38" s="54" t="s">
        <v>551</v>
      </c>
      <c r="E38" s="54" t="s">
        <v>552</v>
      </c>
      <c r="F38" s="54" t="s">
        <v>230</v>
      </c>
      <c r="G38" s="54"/>
      <c r="H38" s="55" t="s">
        <v>62</v>
      </c>
      <c r="I38" s="55" t="s">
        <v>61</v>
      </c>
      <c r="J38" s="56">
        <v>10</v>
      </c>
      <c r="K38" s="55" t="s">
        <v>17</v>
      </c>
      <c r="L38" s="55" t="s">
        <v>18</v>
      </c>
      <c r="M38" s="57" t="s">
        <v>252</v>
      </c>
      <c r="N38" s="57" t="s">
        <v>17</v>
      </c>
      <c r="O38" s="39" t="s">
        <v>290</v>
      </c>
    </row>
    <row r="39" spans="1:15" x14ac:dyDescent="0.45">
      <c r="A39" s="53" t="s">
        <v>742</v>
      </c>
      <c r="B39" s="58" t="s">
        <v>382</v>
      </c>
      <c r="C39" s="58" t="s">
        <v>382</v>
      </c>
      <c r="D39" s="54" t="s">
        <v>553</v>
      </c>
      <c r="E39" s="54" t="s">
        <v>554</v>
      </c>
      <c r="F39" s="54" t="s">
        <v>230</v>
      </c>
      <c r="G39" s="54"/>
      <c r="H39" s="55" t="s">
        <v>62</v>
      </c>
      <c r="I39" s="55" t="s">
        <v>61</v>
      </c>
      <c r="J39" s="56">
        <v>10</v>
      </c>
      <c r="K39" s="55" t="s">
        <v>17</v>
      </c>
      <c r="L39" s="55" t="s">
        <v>18</v>
      </c>
      <c r="M39" s="57"/>
      <c r="N39" s="57" t="s">
        <v>17</v>
      </c>
      <c r="O39" s="39" t="s">
        <v>289</v>
      </c>
    </row>
    <row r="40" spans="1:15" x14ac:dyDescent="0.45">
      <c r="A40" s="53" t="s">
        <v>743</v>
      </c>
      <c r="B40" s="58" t="s">
        <v>383</v>
      </c>
      <c r="C40" s="58" t="s">
        <v>383</v>
      </c>
      <c r="D40" s="54" t="s">
        <v>555</v>
      </c>
      <c r="E40" s="54" t="s">
        <v>556</v>
      </c>
      <c r="F40" s="54" t="s">
        <v>230</v>
      </c>
      <c r="G40" s="54"/>
      <c r="H40" s="55" t="s">
        <v>62</v>
      </c>
      <c r="I40" s="55" t="s">
        <v>61</v>
      </c>
      <c r="J40" s="56">
        <v>10</v>
      </c>
      <c r="K40" s="55" t="s">
        <v>17</v>
      </c>
      <c r="L40" s="55" t="s">
        <v>18</v>
      </c>
      <c r="M40" s="57"/>
      <c r="N40" s="57" t="s">
        <v>17</v>
      </c>
      <c r="O40" s="39" t="s">
        <v>289</v>
      </c>
    </row>
    <row r="41" spans="1:15" ht="28.5" x14ac:dyDescent="0.45">
      <c r="A41" s="53" t="s">
        <v>744</v>
      </c>
      <c r="B41" s="58" t="s">
        <v>384</v>
      </c>
      <c r="C41" s="58" t="s">
        <v>384</v>
      </c>
      <c r="D41" s="54" t="s">
        <v>557</v>
      </c>
      <c r="E41" s="54" t="s">
        <v>558</v>
      </c>
      <c r="F41" s="54" t="s">
        <v>230</v>
      </c>
      <c r="G41" s="54"/>
      <c r="H41" s="55" t="s">
        <v>62</v>
      </c>
      <c r="I41" s="55" t="s">
        <v>61</v>
      </c>
      <c r="J41" s="56">
        <v>10</v>
      </c>
      <c r="K41" s="55" t="s">
        <v>17</v>
      </c>
      <c r="L41" s="55" t="s">
        <v>18</v>
      </c>
      <c r="M41" s="57"/>
      <c r="N41" s="57" t="s">
        <v>17</v>
      </c>
      <c r="O41" s="39" t="s">
        <v>292</v>
      </c>
    </row>
    <row r="42" spans="1:15" ht="28.5" x14ac:dyDescent="0.45">
      <c r="A42" s="53" t="s">
        <v>745</v>
      </c>
      <c r="B42" s="58" t="s">
        <v>385</v>
      </c>
      <c r="C42" s="58" t="s">
        <v>385</v>
      </c>
      <c r="D42" s="54" t="s">
        <v>559</v>
      </c>
      <c r="E42" s="54" t="s">
        <v>560</v>
      </c>
      <c r="F42" s="54" t="s">
        <v>230</v>
      </c>
      <c r="G42" s="54"/>
      <c r="H42" s="55" t="s">
        <v>62</v>
      </c>
      <c r="I42" s="55" t="s">
        <v>61</v>
      </c>
      <c r="J42" s="56">
        <v>10</v>
      </c>
      <c r="K42" s="55" t="s">
        <v>17</v>
      </c>
      <c r="L42" s="55" t="s">
        <v>18</v>
      </c>
      <c r="M42" s="57"/>
      <c r="N42" s="57" t="s">
        <v>17</v>
      </c>
      <c r="O42" s="39" t="s">
        <v>292</v>
      </c>
    </row>
    <row r="43" spans="1:15" ht="28.5" x14ac:dyDescent="0.45">
      <c r="A43" s="53" t="s">
        <v>746</v>
      </c>
      <c r="B43" s="58" t="s">
        <v>386</v>
      </c>
      <c r="C43" s="58" t="s">
        <v>386</v>
      </c>
      <c r="D43" s="54" t="s">
        <v>561</v>
      </c>
      <c r="E43" s="54" t="s">
        <v>562</v>
      </c>
      <c r="F43" s="54" t="s">
        <v>230</v>
      </c>
      <c r="G43" s="54"/>
      <c r="H43" s="55" t="s">
        <v>62</v>
      </c>
      <c r="I43" s="55" t="s">
        <v>61</v>
      </c>
      <c r="J43" s="56">
        <v>10</v>
      </c>
      <c r="K43" s="55" t="s">
        <v>17</v>
      </c>
      <c r="L43" s="55" t="s">
        <v>18</v>
      </c>
      <c r="M43" s="57"/>
      <c r="N43" s="57" t="s">
        <v>17</v>
      </c>
      <c r="O43" s="39" t="s">
        <v>292</v>
      </c>
    </row>
    <row r="44" spans="1:15" x14ac:dyDescent="0.45">
      <c r="A44" s="53" t="s">
        <v>747</v>
      </c>
      <c r="B44" s="58" t="s">
        <v>387</v>
      </c>
      <c r="C44" s="58" t="s">
        <v>387</v>
      </c>
      <c r="D44" s="54" t="s">
        <v>563</v>
      </c>
      <c r="E44" s="54" t="s">
        <v>564</v>
      </c>
      <c r="F44" s="54" t="s">
        <v>230</v>
      </c>
      <c r="G44" s="54"/>
      <c r="H44" s="55" t="s">
        <v>62</v>
      </c>
      <c r="I44" s="55" t="s">
        <v>61</v>
      </c>
      <c r="J44" s="56">
        <v>10</v>
      </c>
      <c r="K44" s="55" t="s">
        <v>17</v>
      </c>
      <c r="L44" s="55" t="s">
        <v>18</v>
      </c>
      <c r="M44" s="57"/>
      <c r="N44" s="57" t="s">
        <v>17</v>
      </c>
      <c r="O44" s="39" t="s">
        <v>282</v>
      </c>
    </row>
    <row r="45" spans="1:15" x14ac:dyDescent="0.45">
      <c r="A45" s="53" t="s">
        <v>748</v>
      </c>
      <c r="B45" s="58" t="s">
        <v>388</v>
      </c>
      <c r="C45" s="58" t="s">
        <v>388</v>
      </c>
      <c r="D45" s="54" t="s">
        <v>565</v>
      </c>
      <c r="E45" s="54" t="s">
        <v>566</v>
      </c>
      <c r="F45" s="54" t="s">
        <v>230</v>
      </c>
      <c r="G45" s="54"/>
      <c r="H45" s="55" t="s">
        <v>62</v>
      </c>
      <c r="I45" s="55" t="s">
        <v>61</v>
      </c>
      <c r="J45" s="56">
        <v>10</v>
      </c>
      <c r="K45" s="55" t="s">
        <v>17</v>
      </c>
      <c r="L45" s="55" t="s">
        <v>18</v>
      </c>
      <c r="M45" s="57" t="s">
        <v>253</v>
      </c>
      <c r="N45" s="57" t="s">
        <v>17</v>
      </c>
      <c r="O45" s="39" t="s">
        <v>279</v>
      </c>
    </row>
    <row r="46" spans="1:15" x14ac:dyDescent="0.45">
      <c r="A46" s="53" t="s">
        <v>749</v>
      </c>
      <c r="B46" s="58" t="s">
        <v>389</v>
      </c>
      <c r="C46" s="58" t="s">
        <v>389</v>
      </c>
      <c r="D46" s="54" t="s">
        <v>567</v>
      </c>
      <c r="E46" s="54" t="s">
        <v>568</v>
      </c>
      <c r="F46" s="54" t="s">
        <v>230</v>
      </c>
      <c r="G46" s="54"/>
      <c r="H46" s="55" t="s">
        <v>62</v>
      </c>
      <c r="I46" s="55" t="s">
        <v>61</v>
      </c>
      <c r="J46" s="56">
        <v>10</v>
      </c>
      <c r="K46" s="55" t="s">
        <v>17</v>
      </c>
      <c r="L46" s="55" t="s">
        <v>18</v>
      </c>
      <c r="M46" s="57"/>
      <c r="N46" s="57" t="s">
        <v>17</v>
      </c>
      <c r="O46" s="39" t="s">
        <v>279</v>
      </c>
    </row>
    <row r="47" spans="1:15" x14ac:dyDescent="0.45">
      <c r="A47" s="53" t="s">
        <v>750</v>
      </c>
      <c r="B47" s="58" t="s">
        <v>390</v>
      </c>
      <c r="C47" s="58" t="s">
        <v>390</v>
      </c>
      <c r="D47" s="54" t="s">
        <v>569</v>
      </c>
      <c r="E47" s="54" t="s">
        <v>570</v>
      </c>
      <c r="F47" s="54" t="s">
        <v>230</v>
      </c>
      <c r="G47" s="54"/>
      <c r="H47" s="55" t="s">
        <v>62</v>
      </c>
      <c r="I47" s="55" t="s">
        <v>61</v>
      </c>
      <c r="J47" s="56">
        <v>10</v>
      </c>
      <c r="K47" s="55" t="s">
        <v>17</v>
      </c>
      <c r="L47" s="55" t="s">
        <v>18</v>
      </c>
      <c r="M47" s="57"/>
      <c r="N47" s="57" t="s">
        <v>17</v>
      </c>
      <c r="O47" s="39" t="s">
        <v>293</v>
      </c>
    </row>
    <row r="48" spans="1:15" x14ac:dyDescent="0.45">
      <c r="A48" s="53" t="s">
        <v>751</v>
      </c>
      <c r="B48" s="58" t="s">
        <v>391</v>
      </c>
      <c r="C48" s="58" t="s">
        <v>391</v>
      </c>
      <c r="D48" s="54" t="s">
        <v>571</v>
      </c>
      <c r="E48" s="54" t="s">
        <v>571</v>
      </c>
      <c r="F48" s="54" t="s">
        <v>230</v>
      </c>
      <c r="G48" s="54"/>
      <c r="H48" s="55" t="s">
        <v>62</v>
      </c>
      <c r="I48" s="55" t="s">
        <v>61</v>
      </c>
      <c r="J48" s="56">
        <v>10</v>
      </c>
      <c r="K48" s="55" t="s">
        <v>17</v>
      </c>
      <c r="L48" s="55" t="s">
        <v>18</v>
      </c>
      <c r="M48" s="57" t="s">
        <v>254</v>
      </c>
      <c r="N48" s="57" t="s">
        <v>17</v>
      </c>
      <c r="O48" s="39" t="s">
        <v>294</v>
      </c>
    </row>
    <row r="49" spans="1:15" ht="85.5" x14ac:dyDescent="0.45">
      <c r="A49" s="53" t="s">
        <v>752</v>
      </c>
      <c r="B49" s="58" t="s">
        <v>392</v>
      </c>
      <c r="C49" s="58" t="s">
        <v>392</v>
      </c>
      <c r="D49" s="50" t="s">
        <v>572</v>
      </c>
      <c r="E49" s="54" t="s">
        <v>573</v>
      </c>
      <c r="F49" s="54" t="s">
        <v>230</v>
      </c>
      <c r="G49" s="54"/>
      <c r="H49" s="55" t="s">
        <v>62</v>
      </c>
      <c r="I49" s="55" t="s">
        <v>61</v>
      </c>
      <c r="J49" s="56">
        <v>10</v>
      </c>
      <c r="K49" s="55" t="s">
        <v>17</v>
      </c>
      <c r="L49" s="55" t="s">
        <v>18</v>
      </c>
      <c r="M49" s="57"/>
      <c r="N49" s="57" t="s">
        <v>17</v>
      </c>
      <c r="O49" s="39" t="s">
        <v>295</v>
      </c>
    </row>
    <row r="50" spans="1:15" x14ac:dyDescent="0.45">
      <c r="A50" s="53" t="s">
        <v>753</v>
      </c>
      <c r="B50" s="58" t="s">
        <v>393</v>
      </c>
      <c r="C50" s="58" t="s">
        <v>393</v>
      </c>
      <c r="D50" s="54" t="s">
        <v>574</v>
      </c>
      <c r="E50" s="54" t="s">
        <v>575</v>
      </c>
      <c r="F50" s="54" t="s">
        <v>230</v>
      </c>
      <c r="G50" s="54"/>
      <c r="H50" s="55" t="s">
        <v>62</v>
      </c>
      <c r="I50" s="55" t="s">
        <v>61</v>
      </c>
      <c r="J50" s="56">
        <v>10</v>
      </c>
      <c r="K50" s="55" t="s">
        <v>17</v>
      </c>
      <c r="L50" s="55" t="s">
        <v>18</v>
      </c>
      <c r="M50" s="57" t="s">
        <v>255</v>
      </c>
      <c r="N50" s="57" t="s">
        <v>17</v>
      </c>
      <c r="O50" s="39" t="s">
        <v>282</v>
      </c>
    </row>
    <row r="51" spans="1:15" x14ac:dyDescent="0.45">
      <c r="A51" s="53" t="s">
        <v>754</v>
      </c>
      <c r="B51" s="58" t="s">
        <v>394</v>
      </c>
      <c r="C51" s="58" t="s">
        <v>394</v>
      </c>
      <c r="D51" s="54" t="s">
        <v>576</v>
      </c>
      <c r="E51" s="54" t="s">
        <v>577</v>
      </c>
      <c r="F51" s="54" t="s">
        <v>230</v>
      </c>
      <c r="G51" s="54"/>
      <c r="H51" s="55" t="s">
        <v>62</v>
      </c>
      <c r="I51" s="55" t="s">
        <v>61</v>
      </c>
      <c r="J51" s="56">
        <v>10</v>
      </c>
      <c r="K51" s="55" t="s">
        <v>17</v>
      </c>
      <c r="L51" s="55" t="s">
        <v>18</v>
      </c>
      <c r="M51" s="57"/>
      <c r="N51" s="57" t="s">
        <v>17</v>
      </c>
      <c r="O51" s="39" t="s">
        <v>282</v>
      </c>
    </row>
    <row r="52" spans="1:15" x14ac:dyDescent="0.45">
      <c r="A52" s="53" t="s">
        <v>755</v>
      </c>
      <c r="B52" s="58" t="s">
        <v>395</v>
      </c>
      <c r="C52" s="58" t="s">
        <v>395</v>
      </c>
      <c r="D52" s="54" t="s">
        <v>578</v>
      </c>
      <c r="E52" s="54" t="s">
        <v>579</v>
      </c>
      <c r="F52" s="54" t="s">
        <v>230</v>
      </c>
      <c r="G52" s="54"/>
      <c r="H52" s="55" t="s">
        <v>62</v>
      </c>
      <c r="I52" s="55" t="s">
        <v>61</v>
      </c>
      <c r="J52" s="56">
        <v>10</v>
      </c>
      <c r="K52" s="55" t="s">
        <v>17</v>
      </c>
      <c r="L52" s="55" t="s">
        <v>18</v>
      </c>
      <c r="M52" s="57"/>
      <c r="N52" s="57" t="s">
        <v>17</v>
      </c>
      <c r="O52" s="39" t="s">
        <v>286</v>
      </c>
    </row>
    <row r="53" spans="1:15" x14ac:dyDescent="0.45">
      <c r="A53" s="53" t="s">
        <v>756</v>
      </c>
      <c r="B53" s="58" t="s">
        <v>396</v>
      </c>
      <c r="C53" s="58" t="s">
        <v>396</v>
      </c>
      <c r="D53" s="54" t="s">
        <v>580</v>
      </c>
      <c r="E53" s="54" t="s">
        <v>581</v>
      </c>
      <c r="F53" s="54" t="s">
        <v>230</v>
      </c>
      <c r="G53" s="54"/>
      <c r="H53" s="55" t="s">
        <v>62</v>
      </c>
      <c r="I53" s="55" t="s">
        <v>61</v>
      </c>
      <c r="J53" s="56">
        <v>10</v>
      </c>
      <c r="K53" s="55" t="s">
        <v>17</v>
      </c>
      <c r="L53" s="55" t="s">
        <v>18</v>
      </c>
      <c r="M53" s="57"/>
      <c r="N53" s="57" t="s">
        <v>17</v>
      </c>
      <c r="O53" s="39" t="s">
        <v>296</v>
      </c>
    </row>
    <row r="54" spans="1:15" x14ac:dyDescent="0.45">
      <c r="A54" s="53" t="s">
        <v>757</v>
      </c>
      <c r="B54" s="58" t="s">
        <v>397</v>
      </c>
      <c r="C54" s="58" t="s">
        <v>397</v>
      </c>
      <c r="D54" s="54" t="s">
        <v>582</v>
      </c>
      <c r="E54" s="54" t="s">
        <v>583</v>
      </c>
      <c r="F54" s="54" t="s">
        <v>230</v>
      </c>
      <c r="G54" s="54"/>
      <c r="H54" s="55" t="s">
        <v>62</v>
      </c>
      <c r="I54" s="55" t="s">
        <v>61</v>
      </c>
      <c r="J54" s="56">
        <v>10</v>
      </c>
      <c r="K54" s="55" t="s">
        <v>17</v>
      </c>
      <c r="L54" s="55" t="s">
        <v>18</v>
      </c>
      <c r="M54" s="57"/>
      <c r="N54" s="57" t="s">
        <v>17</v>
      </c>
      <c r="O54" s="39" t="s">
        <v>296</v>
      </c>
    </row>
    <row r="55" spans="1:15" x14ac:dyDescent="0.45">
      <c r="A55" s="53" t="s">
        <v>758</v>
      </c>
      <c r="B55" s="58" t="s">
        <v>398</v>
      </c>
      <c r="C55" s="58" t="s">
        <v>398</v>
      </c>
      <c r="D55" s="54" t="s">
        <v>584</v>
      </c>
      <c r="E55" s="54" t="s">
        <v>585</v>
      </c>
      <c r="F55" s="54" t="s">
        <v>230</v>
      </c>
      <c r="G55" s="54"/>
      <c r="H55" s="55" t="s">
        <v>62</v>
      </c>
      <c r="I55" s="55" t="s">
        <v>61</v>
      </c>
      <c r="J55" s="56">
        <v>10</v>
      </c>
      <c r="K55" s="55" t="s">
        <v>17</v>
      </c>
      <c r="L55" s="55" t="s">
        <v>18</v>
      </c>
      <c r="M55" s="57"/>
      <c r="N55" s="57" t="s">
        <v>17</v>
      </c>
      <c r="O55" s="39" t="s">
        <v>297</v>
      </c>
    </row>
    <row r="56" spans="1:15" x14ac:dyDescent="0.45">
      <c r="A56" s="53" t="s">
        <v>759</v>
      </c>
      <c r="B56" s="58" t="s">
        <v>399</v>
      </c>
      <c r="C56" s="58" t="s">
        <v>399</v>
      </c>
      <c r="D56" s="54" t="s">
        <v>586</v>
      </c>
      <c r="E56" s="54" t="s">
        <v>587</v>
      </c>
      <c r="F56" s="54" t="s">
        <v>230</v>
      </c>
      <c r="G56" s="54"/>
      <c r="H56" s="55" t="s">
        <v>62</v>
      </c>
      <c r="I56" s="55" t="s">
        <v>61</v>
      </c>
      <c r="J56" s="56">
        <v>10</v>
      </c>
      <c r="K56" s="55" t="s">
        <v>17</v>
      </c>
      <c r="L56" s="55" t="s">
        <v>18</v>
      </c>
      <c r="M56" s="57"/>
      <c r="N56" s="57" t="s">
        <v>17</v>
      </c>
      <c r="O56" s="39" t="s">
        <v>297</v>
      </c>
    </row>
    <row r="57" spans="1:15" x14ac:dyDescent="0.45">
      <c r="A57" s="53" t="s">
        <v>760</v>
      </c>
      <c r="B57" s="58" t="s">
        <v>400</v>
      </c>
      <c r="C57" s="58" t="s">
        <v>400</v>
      </c>
      <c r="D57" s="54" t="s">
        <v>588</v>
      </c>
      <c r="E57" s="54" t="s">
        <v>588</v>
      </c>
      <c r="F57" s="54" t="s">
        <v>230</v>
      </c>
      <c r="G57" s="54"/>
      <c r="H57" s="55" t="s">
        <v>62</v>
      </c>
      <c r="I57" s="55" t="s">
        <v>61</v>
      </c>
      <c r="J57" s="56">
        <v>10</v>
      </c>
      <c r="K57" s="55" t="s">
        <v>17</v>
      </c>
      <c r="L57" s="55" t="s">
        <v>18</v>
      </c>
      <c r="M57" s="57"/>
      <c r="N57" s="57" t="s">
        <v>17</v>
      </c>
      <c r="O57" s="39" t="s">
        <v>298</v>
      </c>
    </row>
    <row r="58" spans="1:15" x14ac:dyDescent="0.45">
      <c r="A58" s="53" t="s">
        <v>761</v>
      </c>
      <c r="B58" s="58" t="s">
        <v>401</v>
      </c>
      <c r="C58" s="58" t="s">
        <v>401</v>
      </c>
      <c r="D58" s="54" t="s">
        <v>589</v>
      </c>
      <c r="E58" s="54" t="s">
        <v>589</v>
      </c>
      <c r="F58" s="54" t="s">
        <v>230</v>
      </c>
      <c r="G58" s="54"/>
      <c r="H58" s="55" t="s">
        <v>62</v>
      </c>
      <c r="I58" s="55" t="s">
        <v>61</v>
      </c>
      <c r="J58" s="56">
        <v>10</v>
      </c>
      <c r="K58" s="55" t="s">
        <v>17</v>
      </c>
      <c r="L58" s="55" t="s">
        <v>18</v>
      </c>
      <c r="M58" s="57"/>
      <c r="N58" s="57" t="s">
        <v>17</v>
      </c>
      <c r="O58" s="39" t="s">
        <v>299</v>
      </c>
    </row>
    <row r="59" spans="1:15" x14ac:dyDescent="0.45">
      <c r="A59" s="53" t="s">
        <v>762</v>
      </c>
      <c r="B59" s="58" t="s">
        <v>402</v>
      </c>
      <c r="C59" s="58" t="s">
        <v>402</v>
      </c>
      <c r="D59" s="54" t="s">
        <v>590</v>
      </c>
      <c r="E59" s="54" t="s">
        <v>591</v>
      </c>
      <c r="F59" s="54" t="s">
        <v>230</v>
      </c>
      <c r="G59" s="54"/>
      <c r="H59" s="55" t="s">
        <v>62</v>
      </c>
      <c r="I59" s="55" t="s">
        <v>61</v>
      </c>
      <c r="J59" s="56">
        <v>10</v>
      </c>
      <c r="K59" s="55" t="s">
        <v>17</v>
      </c>
      <c r="L59" s="55" t="s">
        <v>18</v>
      </c>
      <c r="M59" s="57"/>
      <c r="N59" s="57" t="s">
        <v>17</v>
      </c>
      <c r="O59" s="39" t="s">
        <v>299</v>
      </c>
    </row>
    <row r="60" spans="1:15" ht="28.5" x14ac:dyDescent="0.45">
      <c r="A60" s="53" t="s">
        <v>763</v>
      </c>
      <c r="B60" s="58" t="s">
        <v>403</v>
      </c>
      <c r="C60" s="58" t="s">
        <v>403</v>
      </c>
      <c r="D60" s="54" t="s">
        <v>592</v>
      </c>
      <c r="E60" s="54" t="s">
        <v>593</v>
      </c>
      <c r="F60" s="54" t="s">
        <v>230</v>
      </c>
      <c r="G60" s="54"/>
      <c r="H60" s="55" t="s">
        <v>62</v>
      </c>
      <c r="I60" s="55" t="s">
        <v>61</v>
      </c>
      <c r="J60" s="56">
        <v>10</v>
      </c>
      <c r="K60" s="55" t="s">
        <v>17</v>
      </c>
      <c r="L60" s="55" t="s">
        <v>18</v>
      </c>
      <c r="M60" s="57"/>
      <c r="N60" s="57" t="s">
        <v>17</v>
      </c>
      <c r="O60" s="39" t="s">
        <v>300</v>
      </c>
    </row>
    <row r="61" spans="1:15" x14ac:dyDescent="0.45">
      <c r="A61" s="53" t="s">
        <v>764</v>
      </c>
      <c r="B61" s="58" t="s">
        <v>404</v>
      </c>
      <c r="C61" s="58" t="s">
        <v>404</v>
      </c>
      <c r="D61" s="54" t="s">
        <v>594</v>
      </c>
      <c r="E61" s="54" t="s">
        <v>595</v>
      </c>
      <c r="F61" s="54" t="s">
        <v>230</v>
      </c>
      <c r="G61" s="54"/>
      <c r="H61" s="55" t="s">
        <v>62</v>
      </c>
      <c r="I61" s="55" t="s">
        <v>61</v>
      </c>
      <c r="J61" s="56">
        <v>10</v>
      </c>
      <c r="K61" s="55" t="s">
        <v>17</v>
      </c>
      <c r="L61" s="55" t="s">
        <v>18</v>
      </c>
      <c r="M61" s="57"/>
      <c r="N61" s="57" t="s">
        <v>17</v>
      </c>
      <c r="O61" s="39" t="s">
        <v>301</v>
      </c>
    </row>
    <row r="62" spans="1:15" x14ac:dyDescent="0.45">
      <c r="A62" s="53" t="s">
        <v>765</v>
      </c>
      <c r="B62" s="58" t="s">
        <v>405</v>
      </c>
      <c r="C62" s="58" t="s">
        <v>405</v>
      </c>
      <c r="D62" s="54" t="s">
        <v>596</v>
      </c>
      <c r="E62" s="54" t="s">
        <v>596</v>
      </c>
      <c r="F62" s="54" t="s">
        <v>230</v>
      </c>
      <c r="G62" s="54"/>
      <c r="H62" s="55" t="s">
        <v>62</v>
      </c>
      <c r="I62" s="55" t="s">
        <v>61</v>
      </c>
      <c r="J62" s="56">
        <v>10</v>
      </c>
      <c r="K62" s="55" t="s">
        <v>17</v>
      </c>
      <c r="L62" s="55" t="s">
        <v>18</v>
      </c>
      <c r="M62" s="57"/>
      <c r="N62" s="57" t="s">
        <v>17</v>
      </c>
      <c r="O62" s="39" t="s">
        <v>302</v>
      </c>
    </row>
    <row r="63" spans="1:15" x14ac:dyDescent="0.45">
      <c r="A63" s="53" t="s">
        <v>766</v>
      </c>
      <c r="B63" s="58" t="s">
        <v>406</v>
      </c>
      <c r="C63" s="58" t="s">
        <v>406</v>
      </c>
      <c r="D63" s="54" t="s">
        <v>597</v>
      </c>
      <c r="E63" s="54" t="s">
        <v>597</v>
      </c>
      <c r="F63" s="54" t="s">
        <v>230</v>
      </c>
      <c r="G63" s="54"/>
      <c r="H63" s="55" t="s">
        <v>62</v>
      </c>
      <c r="I63" s="55" t="s">
        <v>61</v>
      </c>
      <c r="J63" s="56">
        <v>10</v>
      </c>
      <c r="K63" s="55" t="s">
        <v>17</v>
      </c>
      <c r="L63" s="55" t="s">
        <v>18</v>
      </c>
      <c r="M63" s="57"/>
      <c r="N63" s="57" t="s">
        <v>17</v>
      </c>
      <c r="O63" s="39" t="s">
        <v>302</v>
      </c>
    </row>
    <row r="64" spans="1:15" x14ac:dyDescent="0.45">
      <c r="A64" s="53" t="s">
        <v>767</v>
      </c>
      <c r="B64" s="58" t="s">
        <v>407</v>
      </c>
      <c r="C64" s="58" t="s">
        <v>407</v>
      </c>
      <c r="D64" s="54" t="s">
        <v>598</v>
      </c>
      <c r="E64" s="54" t="s">
        <v>598</v>
      </c>
      <c r="F64" s="54" t="s">
        <v>230</v>
      </c>
      <c r="G64" s="54"/>
      <c r="H64" s="55" t="s">
        <v>62</v>
      </c>
      <c r="I64" s="55" t="s">
        <v>61</v>
      </c>
      <c r="J64" s="56">
        <v>10</v>
      </c>
      <c r="K64" s="55" t="s">
        <v>17</v>
      </c>
      <c r="L64" s="55" t="s">
        <v>18</v>
      </c>
      <c r="M64" s="57" t="s">
        <v>256</v>
      </c>
      <c r="N64" s="57" t="s">
        <v>17</v>
      </c>
      <c r="O64" s="39" t="s">
        <v>303</v>
      </c>
    </row>
    <row r="65" spans="1:15" x14ac:dyDescent="0.45">
      <c r="A65" s="53" t="s">
        <v>768</v>
      </c>
      <c r="B65" s="58" t="s">
        <v>408</v>
      </c>
      <c r="C65" s="58" t="s">
        <v>408</v>
      </c>
      <c r="D65" s="54" t="s">
        <v>599</v>
      </c>
      <c r="E65" s="54" t="s">
        <v>599</v>
      </c>
      <c r="F65" s="54" t="s">
        <v>230</v>
      </c>
      <c r="G65" s="54"/>
      <c r="H65" s="55" t="s">
        <v>62</v>
      </c>
      <c r="I65" s="55" t="s">
        <v>61</v>
      </c>
      <c r="J65" s="56">
        <v>10</v>
      </c>
      <c r="K65" s="55" t="s">
        <v>17</v>
      </c>
      <c r="L65" s="55" t="s">
        <v>18</v>
      </c>
      <c r="M65" s="57"/>
      <c r="N65" s="57" t="s">
        <v>17</v>
      </c>
      <c r="O65" s="39" t="s">
        <v>294</v>
      </c>
    </row>
    <row r="66" spans="1:15" x14ac:dyDescent="0.45">
      <c r="A66" s="53" t="s">
        <v>769</v>
      </c>
      <c r="B66" s="58" t="s">
        <v>409</v>
      </c>
      <c r="C66" s="58" t="s">
        <v>409</v>
      </c>
      <c r="D66" s="54" t="s">
        <v>600</v>
      </c>
      <c r="E66" s="54" t="s">
        <v>601</v>
      </c>
      <c r="F66" s="54" t="s">
        <v>230</v>
      </c>
      <c r="G66" s="54"/>
      <c r="H66" s="55" t="s">
        <v>62</v>
      </c>
      <c r="I66" s="55" t="s">
        <v>61</v>
      </c>
      <c r="J66" s="56">
        <v>10</v>
      </c>
      <c r="K66" s="55" t="s">
        <v>17</v>
      </c>
      <c r="L66" s="55" t="s">
        <v>18</v>
      </c>
      <c r="M66" s="57"/>
      <c r="N66" s="57" t="s">
        <v>17</v>
      </c>
      <c r="O66" s="39" t="s">
        <v>304</v>
      </c>
    </row>
    <row r="67" spans="1:15" x14ac:dyDescent="0.45">
      <c r="A67" s="53" t="s">
        <v>770</v>
      </c>
      <c r="B67" s="58" t="s">
        <v>410</v>
      </c>
      <c r="C67" s="58" t="s">
        <v>410</v>
      </c>
      <c r="D67" s="54" t="s">
        <v>602</v>
      </c>
      <c r="E67" s="54" t="s">
        <v>603</v>
      </c>
      <c r="F67" s="54" t="s">
        <v>230</v>
      </c>
      <c r="G67" s="54"/>
      <c r="H67" s="55" t="s">
        <v>62</v>
      </c>
      <c r="I67" s="55" t="s">
        <v>61</v>
      </c>
      <c r="J67" s="56">
        <v>10</v>
      </c>
      <c r="K67" s="55" t="s">
        <v>17</v>
      </c>
      <c r="L67" s="55" t="s">
        <v>18</v>
      </c>
      <c r="M67" s="57" t="s">
        <v>257</v>
      </c>
      <c r="N67" s="57" t="s">
        <v>17</v>
      </c>
      <c r="O67" s="45" t="s">
        <v>296</v>
      </c>
    </row>
    <row r="68" spans="1:15" ht="28.5" x14ac:dyDescent="0.45">
      <c r="A68" s="53" t="s">
        <v>771</v>
      </c>
      <c r="B68" s="58" t="s">
        <v>411</v>
      </c>
      <c r="C68" s="58" t="s">
        <v>411</v>
      </c>
      <c r="D68" s="54" t="s">
        <v>604</v>
      </c>
      <c r="E68" s="54" t="s">
        <v>604</v>
      </c>
      <c r="F68" s="54" t="s">
        <v>258</v>
      </c>
      <c r="G68" s="54"/>
      <c r="H68" s="55" t="s">
        <v>62</v>
      </c>
      <c r="I68" s="55" t="s">
        <v>61</v>
      </c>
      <c r="J68" s="56">
        <v>10</v>
      </c>
      <c r="K68" s="55" t="s">
        <v>17</v>
      </c>
      <c r="L68" s="55" t="s">
        <v>18</v>
      </c>
      <c r="M68" s="57" t="s">
        <v>259</v>
      </c>
      <c r="N68" s="57" t="s">
        <v>17</v>
      </c>
      <c r="O68" s="39" t="s">
        <v>305</v>
      </c>
    </row>
    <row r="69" spans="1:15" ht="28.5" x14ac:dyDescent="0.45">
      <c r="A69" s="53" t="s">
        <v>772</v>
      </c>
      <c r="B69" s="58" t="s">
        <v>412</v>
      </c>
      <c r="C69" s="58" t="s">
        <v>412</v>
      </c>
      <c r="D69" s="54" t="s">
        <v>605</v>
      </c>
      <c r="E69" s="54" t="s">
        <v>605</v>
      </c>
      <c r="F69" s="54" t="s">
        <v>258</v>
      </c>
      <c r="G69" s="54"/>
      <c r="H69" s="55" t="s">
        <v>62</v>
      </c>
      <c r="I69" s="55" t="s">
        <v>61</v>
      </c>
      <c r="J69" s="56">
        <v>10</v>
      </c>
      <c r="K69" s="55" t="s">
        <v>17</v>
      </c>
      <c r="L69" s="55" t="s">
        <v>18</v>
      </c>
      <c r="M69" s="57" t="s">
        <v>260</v>
      </c>
      <c r="N69" s="57" t="s">
        <v>17</v>
      </c>
      <c r="O69" s="39" t="s">
        <v>292</v>
      </c>
    </row>
    <row r="70" spans="1:15" ht="28.5" x14ac:dyDescent="0.45">
      <c r="A70" s="53" t="s">
        <v>773</v>
      </c>
      <c r="B70" s="58" t="s">
        <v>413</v>
      </c>
      <c r="C70" s="58" t="s">
        <v>413</v>
      </c>
      <c r="D70" s="54" t="s">
        <v>606</v>
      </c>
      <c r="E70" s="54" t="s">
        <v>606</v>
      </c>
      <c r="F70" s="54" t="s">
        <v>258</v>
      </c>
      <c r="G70" s="54"/>
      <c r="H70" s="55" t="s">
        <v>62</v>
      </c>
      <c r="I70" s="55" t="s">
        <v>61</v>
      </c>
      <c r="J70" s="56">
        <v>10</v>
      </c>
      <c r="K70" s="55" t="s">
        <v>17</v>
      </c>
      <c r="L70" s="55" t="s">
        <v>18</v>
      </c>
      <c r="M70" s="57" t="s">
        <v>261</v>
      </c>
      <c r="N70" s="57" t="s">
        <v>17</v>
      </c>
      <c r="O70" s="39" t="s">
        <v>292</v>
      </c>
    </row>
    <row r="71" spans="1:15" ht="28.5" x14ac:dyDescent="0.45">
      <c r="A71" s="53" t="s">
        <v>774</v>
      </c>
      <c r="B71" s="58" t="s">
        <v>414</v>
      </c>
      <c r="C71" s="58" t="s">
        <v>414</v>
      </c>
      <c r="D71" s="54" t="s">
        <v>607</v>
      </c>
      <c r="E71" s="54" t="s">
        <v>607</v>
      </c>
      <c r="F71" s="54" t="s">
        <v>258</v>
      </c>
      <c r="G71" s="54"/>
      <c r="H71" s="55" t="s">
        <v>62</v>
      </c>
      <c r="I71" s="55" t="s">
        <v>61</v>
      </c>
      <c r="J71" s="56">
        <v>10</v>
      </c>
      <c r="K71" s="55" t="s">
        <v>17</v>
      </c>
      <c r="L71" s="55" t="s">
        <v>18</v>
      </c>
      <c r="M71" s="57" t="s">
        <v>261</v>
      </c>
      <c r="N71" s="57" t="s">
        <v>17</v>
      </c>
      <c r="O71" s="39" t="s">
        <v>306</v>
      </c>
    </row>
    <row r="72" spans="1:15" ht="28.5" x14ac:dyDescent="0.45">
      <c r="A72" s="53" t="s">
        <v>775</v>
      </c>
      <c r="B72" s="58" t="s">
        <v>415</v>
      </c>
      <c r="C72" s="58" t="s">
        <v>415</v>
      </c>
      <c r="D72" s="54" t="s">
        <v>608</v>
      </c>
      <c r="E72" s="54" t="s">
        <v>608</v>
      </c>
      <c r="F72" s="54" t="s">
        <v>258</v>
      </c>
      <c r="G72" s="54"/>
      <c r="H72" s="55" t="s">
        <v>62</v>
      </c>
      <c r="I72" s="55" t="s">
        <v>61</v>
      </c>
      <c r="J72" s="56">
        <v>10</v>
      </c>
      <c r="K72" s="55" t="s">
        <v>17</v>
      </c>
      <c r="L72" s="55" t="s">
        <v>18</v>
      </c>
      <c r="M72" s="57" t="s">
        <v>262</v>
      </c>
      <c r="N72" s="57" t="s">
        <v>17</v>
      </c>
      <c r="O72" s="39" t="s">
        <v>307</v>
      </c>
    </row>
    <row r="73" spans="1:15" ht="42.75" x14ac:dyDescent="0.45">
      <c r="A73" s="53" t="s">
        <v>776</v>
      </c>
      <c r="B73" s="58" t="s">
        <v>416</v>
      </c>
      <c r="C73" s="58" t="s">
        <v>416</v>
      </c>
      <c r="D73" s="54" t="s">
        <v>609</v>
      </c>
      <c r="E73" s="54" t="s">
        <v>609</v>
      </c>
      <c r="F73" s="54" t="s">
        <v>258</v>
      </c>
      <c r="G73" s="54"/>
      <c r="H73" s="55" t="s">
        <v>62</v>
      </c>
      <c r="I73" s="55" t="s">
        <v>61</v>
      </c>
      <c r="J73" s="56">
        <v>10</v>
      </c>
      <c r="K73" s="55" t="s">
        <v>17</v>
      </c>
      <c r="L73" s="55" t="s">
        <v>18</v>
      </c>
      <c r="M73" s="57" t="s">
        <v>263</v>
      </c>
      <c r="N73" s="57" t="s">
        <v>17</v>
      </c>
      <c r="O73" s="39" t="s">
        <v>308</v>
      </c>
    </row>
    <row r="74" spans="1:15" ht="42.75" x14ac:dyDescent="0.45">
      <c r="A74" s="53" t="s">
        <v>777</v>
      </c>
      <c r="B74" s="58" t="s">
        <v>417</v>
      </c>
      <c r="C74" s="58" t="s">
        <v>417</v>
      </c>
      <c r="D74" s="54" t="s">
        <v>610</v>
      </c>
      <c r="E74" s="54" t="s">
        <v>610</v>
      </c>
      <c r="F74" s="54" t="s">
        <v>258</v>
      </c>
      <c r="G74" s="54"/>
      <c r="H74" s="55" t="s">
        <v>62</v>
      </c>
      <c r="I74" s="55" t="s">
        <v>61</v>
      </c>
      <c r="J74" s="56">
        <v>10</v>
      </c>
      <c r="K74" s="55" t="s">
        <v>17</v>
      </c>
      <c r="L74" s="55" t="s">
        <v>18</v>
      </c>
      <c r="M74" s="57"/>
      <c r="N74" s="57" t="s">
        <v>17</v>
      </c>
      <c r="O74" s="39" t="s">
        <v>309</v>
      </c>
    </row>
    <row r="75" spans="1:15" ht="42.75" x14ac:dyDescent="0.45">
      <c r="A75" s="53" t="s">
        <v>778</v>
      </c>
      <c r="B75" s="58" t="s">
        <v>418</v>
      </c>
      <c r="C75" s="58" t="s">
        <v>418</v>
      </c>
      <c r="D75" s="54" t="s">
        <v>611</v>
      </c>
      <c r="E75" s="54" t="s">
        <v>612</v>
      </c>
      <c r="F75" s="54" t="s">
        <v>258</v>
      </c>
      <c r="G75" s="54"/>
      <c r="H75" s="55" t="s">
        <v>62</v>
      </c>
      <c r="I75" s="55" t="s">
        <v>61</v>
      </c>
      <c r="J75" s="56">
        <v>10</v>
      </c>
      <c r="K75" s="55" t="s">
        <v>17</v>
      </c>
      <c r="L75" s="55" t="s">
        <v>18</v>
      </c>
      <c r="M75" s="57" t="s">
        <v>264</v>
      </c>
      <c r="N75" s="57" t="s">
        <v>17</v>
      </c>
      <c r="O75" s="39" t="s">
        <v>310</v>
      </c>
    </row>
    <row r="76" spans="1:15" ht="28.5" x14ac:dyDescent="0.45">
      <c r="A76" s="53" t="s">
        <v>779</v>
      </c>
      <c r="B76" s="58" t="s">
        <v>419</v>
      </c>
      <c r="C76" s="58" t="s">
        <v>419</v>
      </c>
      <c r="D76" s="54" t="s">
        <v>613</v>
      </c>
      <c r="E76" s="54" t="s">
        <v>614</v>
      </c>
      <c r="F76" s="54" t="s">
        <v>258</v>
      </c>
      <c r="G76" s="54"/>
      <c r="H76" s="55" t="s">
        <v>62</v>
      </c>
      <c r="I76" s="55" t="s">
        <v>61</v>
      </c>
      <c r="J76" s="56">
        <v>10</v>
      </c>
      <c r="K76" s="55" t="s">
        <v>17</v>
      </c>
      <c r="L76" s="55" t="s">
        <v>18</v>
      </c>
      <c r="M76" s="57" t="s">
        <v>265</v>
      </c>
      <c r="N76" s="57" t="s">
        <v>17</v>
      </c>
      <c r="O76" s="39" t="s">
        <v>292</v>
      </c>
    </row>
    <row r="77" spans="1:15" ht="28.5" x14ac:dyDescent="0.45">
      <c r="A77" s="53" t="s">
        <v>780</v>
      </c>
      <c r="B77" s="58" t="s">
        <v>420</v>
      </c>
      <c r="C77" s="58" t="s">
        <v>420</v>
      </c>
      <c r="D77" s="54" t="s">
        <v>615</v>
      </c>
      <c r="E77" s="54" t="s">
        <v>616</v>
      </c>
      <c r="F77" s="54" t="s">
        <v>258</v>
      </c>
      <c r="G77" s="54"/>
      <c r="H77" s="55" t="s">
        <v>62</v>
      </c>
      <c r="I77" s="55" t="s">
        <v>61</v>
      </c>
      <c r="J77" s="56">
        <v>10</v>
      </c>
      <c r="K77" s="55" t="s">
        <v>17</v>
      </c>
      <c r="L77" s="55" t="s">
        <v>18</v>
      </c>
      <c r="M77" s="57" t="s">
        <v>266</v>
      </c>
      <c r="N77" s="57" t="s">
        <v>17</v>
      </c>
      <c r="O77" s="39" t="s">
        <v>311</v>
      </c>
    </row>
    <row r="78" spans="1:15" ht="28.5" x14ac:dyDescent="0.45">
      <c r="A78" s="53" t="s">
        <v>781</v>
      </c>
      <c r="B78" s="58" t="s">
        <v>421</v>
      </c>
      <c r="C78" s="58" t="s">
        <v>421</v>
      </c>
      <c r="D78" s="54" t="s">
        <v>617</v>
      </c>
      <c r="E78" s="54" t="s">
        <v>618</v>
      </c>
      <c r="F78" s="54" t="s">
        <v>258</v>
      </c>
      <c r="G78" s="54"/>
      <c r="H78" s="55" t="s">
        <v>62</v>
      </c>
      <c r="I78" s="55" t="s">
        <v>61</v>
      </c>
      <c r="J78" s="56">
        <v>10</v>
      </c>
      <c r="K78" s="55" t="s">
        <v>17</v>
      </c>
      <c r="L78" s="55" t="s">
        <v>18</v>
      </c>
      <c r="M78" s="57"/>
      <c r="N78" s="57" t="s">
        <v>17</v>
      </c>
      <c r="O78" s="39" t="s">
        <v>312</v>
      </c>
    </row>
    <row r="79" spans="1:15" ht="42.75" x14ac:dyDescent="0.45">
      <c r="A79" s="53" t="s">
        <v>782</v>
      </c>
      <c r="B79" s="58" t="s">
        <v>422</v>
      </c>
      <c r="C79" s="58" t="s">
        <v>422</v>
      </c>
      <c r="D79" s="54" t="s">
        <v>619</v>
      </c>
      <c r="E79" s="54" t="s">
        <v>620</v>
      </c>
      <c r="F79" s="54" t="s">
        <v>258</v>
      </c>
      <c r="G79" s="54"/>
      <c r="H79" s="55" t="s">
        <v>62</v>
      </c>
      <c r="I79" s="55" t="s">
        <v>61</v>
      </c>
      <c r="J79" s="56">
        <v>10</v>
      </c>
      <c r="K79" s="55" t="s">
        <v>17</v>
      </c>
      <c r="L79" s="55" t="s">
        <v>18</v>
      </c>
      <c r="M79" s="57" t="s">
        <v>267</v>
      </c>
      <c r="N79" s="57" t="s">
        <v>17</v>
      </c>
      <c r="O79" s="39" t="s">
        <v>313</v>
      </c>
    </row>
    <row r="80" spans="1:15" ht="42.75" x14ac:dyDescent="0.45">
      <c r="A80" s="53" t="s">
        <v>783</v>
      </c>
      <c r="B80" s="58" t="s">
        <v>423</v>
      </c>
      <c r="C80" s="58" t="s">
        <v>423</v>
      </c>
      <c r="D80" s="54" t="s">
        <v>621</v>
      </c>
      <c r="E80" s="54" t="s">
        <v>622</v>
      </c>
      <c r="F80" s="54" t="s">
        <v>258</v>
      </c>
      <c r="G80" s="54"/>
      <c r="H80" s="55" t="s">
        <v>62</v>
      </c>
      <c r="I80" s="55" t="s">
        <v>61</v>
      </c>
      <c r="J80" s="56">
        <v>10</v>
      </c>
      <c r="K80" s="55" t="s">
        <v>17</v>
      </c>
      <c r="L80" s="55" t="s">
        <v>18</v>
      </c>
      <c r="M80" s="57"/>
      <c r="N80" s="57" t="s">
        <v>17</v>
      </c>
      <c r="O80" s="39" t="s">
        <v>314</v>
      </c>
    </row>
    <row r="81" spans="1:15" ht="28.5" x14ac:dyDescent="0.45">
      <c r="A81" s="53" t="s">
        <v>784</v>
      </c>
      <c r="B81" s="58" t="s">
        <v>424</v>
      </c>
      <c r="C81" s="58" t="s">
        <v>424</v>
      </c>
      <c r="D81" s="54" t="s">
        <v>623</v>
      </c>
      <c r="E81" s="54" t="s">
        <v>623</v>
      </c>
      <c r="F81" s="54" t="s">
        <v>258</v>
      </c>
      <c r="G81" s="54"/>
      <c r="H81" s="55" t="s">
        <v>62</v>
      </c>
      <c r="I81" s="55" t="s">
        <v>61</v>
      </c>
      <c r="J81" s="56">
        <v>10</v>
      </c>
      <c r="K81" s="55" t="s">
        <v>17</v>
      </c>
      <c r="L81" s="55" t="s">
        <v>18</v>
      </c>
      <c r="M81" s="57" t="s">
        <v>268</v>
      </c>
      <c r="N81" s="57" t="s">
        <v>17</v>
      </c>
      <c r="O81" s="39" t="s">
        <v>292</v>
      </c>
    </row>
    <row r="82" spans="1:15" ht="28.5" x14ac:dyDescent="0.45">
      <c r="A82" s="53" t="s">
        <v>785</v>
      </c>
      <c r="B82" s="58" t="s">
        <v>425</v>
      </c>
      <c r="C82" s="58" t="s">
        <v>425</v>
      </c>
      <c r="D82" s="54" t="s">
        <v>624</v>
      </c>
      <c r="E82" s="54" t="s">
        <v>624</v>
      </c>
      <c r="F82" s="54" t="s">
        <v>258</v>
      </c>
      <c r="G82" s="54"/>
      <c r="H82" s="55" t="s">
        <v>62</v>
      </c>
      <c r="I82" s="55" t="s">
        <v>61</v>
      </c>
      <c r="J82" s="56">
        <v>10</v>
      </c>
      <c r="K82" s="55" t="s">
        <v>17</v>
      </c>
      <c r="L82" s="55" t="s">
        <v>18</v>
      </c>
      <c r="M82" s="57"/>
      <c r="N82" s="57" t="s">
        <v>17</v>
      </c>
      <c r="O82" s="39" t="s">
        <v>292</v>
      </c>
    </row>
    <row r="83" spans="1:15" ht="42.75" x14ac:dyDescent="0.45">
      <c r="A83" s="53" t="s">
        <v>786</v>
      </c>
      <c r="B83" s="58" t="s">
        <v>426</v>
      </c>
      <c r="C83" s="58" t="s">
        <v>426</v>
      </c>
      <c r="D83" s="54" t="s">
        <v>625</v>
      </c>
      <c r="E83" s="54" t="s">
        <v>626</v>
      </c>
      <c r="F83" s="54" t="s">
        <v>258</v>
      </c>
      <c r="G83" s="54"/>
      <c r="H83" s="55" t="s">
        <v>62</v>
      </c>
      <c r="I83" s="55" t="s">
        <v>61</v>
      </c>
      <c r="J83" s="56">
        <v>10</v>
      </c>
      <c r="K83" s="55" t="s">
        <v>17</v>
      </c>
      <c r="L83" s="55" t="s">
        <v>18</v>
      </c>
      <c r="M83" s="57" t="s">
        <v>269</v>
      </c>
      <c r="N83" s="57" t="s">
        <v>17</v>
      </c>
      <c r="O83" s="39" t="s">
        <v>315</v>
      </c>
    </row>
    <row r="84" spans="1:15" ht="42.75" x14ac:dyDescent="0.45">
      <c r="A84" s="53" t="s">
        <v>787</v>
      </c>
      <c r="B84" s="58" t="s">
        <v>427</v>
      </c>
      <c r="C84" s="58" t="s">
        <v>427</v>
      </c>
      <c r="D84" s="54" t="s">
        <v>627</v>
      </c>
      <c r="E84" s="54" t="s">
        <v>627</v>
      </c>
      <c r="F84" s="54" t="s">
        <v>258</v>
      </c>
      <c r="G84" s="54"/>
      <c r="H84" s="55" t="s">
        <v>62</v>
      </c>
      <c r="I84" s="55" t="s">
        <v>61</v>
      </c>
      <c r="J84" s="56">
        <v>10</v>
      </c>
      <c r="K84" s="55" t="s">
        <v>17</v>
      </c>
      <c r="L84" s="55" t="s">
        <v>18</v>
      </c>
      <c r="M84" s="57"/>
      <c r="N84" s="57" t="s">
        <v>17</v>
      </c>
      <c r="O84" s="39" t="s">
        <v>315</v>
      </c>
    </row>
    <row r="85" spans="1:15" ht="42.75" x14ac:dyDescent="0.45">
      <c r="A85" s="53" t="s">
        <v>788</v>
      </c>
      <c r="B85" s="58" t="s">
        <v>428</v>
      </c>
      <c r="C85" s="58" t="s">
        <v>428</v>
      </c>
      <c r="D85" s="54" t="s">
        <v>628</v>
      </c>
      <c r="E85" s="54" t="s">
        <v>628</v>
      </c>
      <c r="F85" s="54" t="s">
        <v>258</v>
      </c>
      <c r="G85" s="54"/>
      <c r="H85" s="55" t="s">
        <v>62</v>
      </c>
      <c r="I85" s="55" t="s">
        <v>61</v>
      </c>
      <c r="J85" s="56">
        <v>10</v>
      </c>
      <c r="K85" s="55" t="s">
        <v>17</v>
      </c>
      <c r="L85" s="55" t="s">
        <v>18</v>
      </c>
      <c r="M85" s="57"/>
      <c r="N85" s="57" t="s">
        <v>17</v>
      </c>
      <c r="O85" s="39" t="s">
        <v>316</v>
      </c>
    </row>
    <row r="86" spans="1:15" ht="28.5" x14ac:dyDescent="0.45">
      <c r="A86" s="53" t="s">
        <v>789</v>
      </c>
      <c r="B86" s="58" t="s">
        <v>429</v>
      </c>
      <c r="C86" s="58" t="s">
        <v>429</v>
      </c>
      <c r="D86" s="54" t="s">
        <v>629</v>
      </c>
      <c r="E86" s="54" t="s">
        <v>630</v>
      </c>
      <c r="F86" s="54" t="s">
        <v>258</v>
      </c>
      <c r="G86" s="54"/>
      <c r="H86" s="55" t="s">
        <v>62</v>
      </c>
      <c r="I86" s="55" t="s">
        <v>61</v>
      </c>
      <c r="J86" s="56">
        <v>10</v>
      </c>
      <c r="K86" s="55" t="s">
        <v>17</v>
      </c>
      <c r="L86" s="55" t="s">
        <v>18</v>
      </c>
      <c r="M86" s="57" t="s">
        <v>270</v>
      </c>
      <c r="N86" s="57" t="s">
        <v>17</v>
      </c>
      <c r="O86" s="39" t="s">
        <v>317</v>
      </c>
    </row>
    <row r="87" spans="1:15" ht="28.5" x14ac:dyDescent="0.45">
      <c r="A87" s="53" t="s">
        <v>790</v>
      </c>
      <c r="B87" s="58" t="s">
        <v>430</v>
      </c>
      <c r="C87" s="58" t="s">
        <v>430</v>
      </c>
      <c r="D87" s="54" t="s">
        <v>631</v>
      </c>
      <c r="E87" s="54" t="s">
        <v>631</v>
      </c>
      <c r="F87" s="54" t="s">
        <v>258</v>
      </c>
      <c r="G87" s="54"/>
      <c r="H87" s="55" t="s">
        <v>62</v>
      </c>
      <c r="I87" s="55" t="s">
        <v>61</v>
      </c>
      <c r="J87" s="56">
        <v>10</v>
      </c>
      <c r="K87" s="55" t="s">
        <v>17</v>
      </c>
      <c r="L87" s="55" t="s">
        <v>18</v>
      </c>
      <c r="M87" s="57"/>
      <c r="N87" s="57" t="s">
        <v>17</v>
      </c>
      <c r="O87" s="39" t="s">
        <v>317</v>
      </c>
    </row>
    <row r="88" spans="1:15" ht="28.5" x14ac:dyDescent="0.45">
      <c r="A88" s="53" t="s">
        <v>791</v>
      </c>
      <c r="B88" s="58" t="s">
        <v>431</v>
      </c>
      <c r="C88" s="58" t="s">
        <v>431</v>
      </c>
      <c r="D88" s="54" t="s">
        <v>632</v>
      </c>
      <c r="E88" s="54" t="s">
        <v>632</v>
      </c>
      <c r="F88" s="54" t="s">
        <v>258</v>
      </c>
      <c r="G88" s="54"/>
      <c r="H88" s="55" t="s">
        <v>62</v>
      </c>
      <c r="I88" s="55" t="s">
        <v>61</v>
      </c>
      <c r="J88" s="56">
        <v>10</v>
      </c>
      <c r="K88" s="55" t="s">
        <v>17</v>
      </c>
      <c r="L88" s="55" t="s">
        <v>18</v>
      </c>
      <c r="M88" s="57"/>
      <c r="N88" s="57" t="s">
        <v>17</v>
      </c>
      <c r="O88" s="39" t="s">
        <v>317</v>
      </c>
    </row>
    <row r="89" spans="1:15" ht="28.5" x14ac:dyDescent="0.45">
      <c r="A89" s="53" t="s">
        <v>792</v>
      </c>
      <c r="B89" s="58" t="s">
        <v>432</v>
      </c>
      <c r="C89" s="58" t="s">
        <v>432</v>
      </c>
      <c r="D89" s="54" t="s">
        <v>633</v>
      </c>
      <c r="E89" s="54" t="s">
        <v>633</v>
      </c>
      <c r="F89" s="54" t="s">
        <v>258</v>
      </c>
      <c r="G89" s="54"/>
      <c r="H89" s="55" t="s">
        <v>62</v>
      </c>
      <c r="I89" s="55" t="s">
        <v>61</v>
      </c>
      <c r="J89" s="56">
        <v>10</v>
      </c>
      <c r="K89" s="55" t="s">
        <v>17</v>
      </c>
      <c r="L89" s="55" t="s">
        <v>18</v>
      </c>
      <c r="M89" s="57"/>
      <c r="N89" s="57" t="s">
        <v>17</v>
      </c>
      <c r="O89" s="39" t="s">
        <v>317</v>
      </c>
    </row>
    <row r="90" spans="1:15" ht="28.5" x14ac:dyDescent="0.45">
      <c r="A90" s="53" t="s">
        <v>793</v>
      </c>
      <c r="B90" s="58" t="s">
        <v>433</v>
      </c>
      <c r="C90" s="58" t="s">
        <v>433</v>
      </c>
      <c r="D90" s="54" t="s">
        <v>634</v>
      </c>
      <c r="E90" s="54" t="s">
        <v>634</v>
      </c>
      <c r="F90" s="54" t="s">
        <v>258</v>
      </c>
      <c r="G90" s="54"/>
      <c r="H90" s="55" t="s">
        <v>62</v>
      </c>
      <c r="I90" s="55" t="s">
        <v>61</v>
      </c>
      <c r="J90" s="56">
        <v>10</v>
      </c>
      <c r="K90" s="55" t="s">
        <v>17</v>
      </c>
      <c r="L90" s="55" t="s">
        <v>18</v>
      </c>
      <c r="M90" s="57"/>
      <c r="N90" s="57" t="s">
        <v>17</v>
      </c>
      <c r="O90" s="39" t="s">
        <v>317</v>
      </c>
    </row>
    <row r="91" spans="1:15" ht="28.5" x14ac:dyDescent="0.45">
      <c r="A91" s="53" t="s">
        <v>794</v>
      </c>
      <c r="B91" s="58" t="s">
        <v>434</v>
      </c>
      <c r="C91" s="58" t="s">
        <v>434</v>
      </c>
      <c r="D91" s="54" t="s">
        <v>635</v>
      </c>
      <c r="E91" s="54" t="s">
        <v>635</v>
      </c>
      <c r="F91" s="54" t="s">
        <v>258</v>
      </c>
      <c r="G91" s="54"/>
      <c r="H91" s="55" t="s">
        <v>62</v>
      </c>
      <c r="I91" s="55" t="s">
        <v>61</v>
      </c>
      <c r="J91" s="56">
        <v>10</v>
      </c>
      <c r="K91" s="55" t="s">
        <v>17</v>
      </c>
      <c r="L91" s="55" t="s">
        <v>18</v>
      </c>
      <c r="M91" s="57"/>
      <c r="N91" s="57" t="s">
        <v>17</v>
      </c>
      <c r="O91" s="39" t="s">
        <v>317</v>
      </c>
    </row>
    <row r="92" spans="1:15" ht="28.5" x14ac:dyDescent="0.45">
      <c r="A92" s="53" t="s">
        <v>795</v>
      </c>
      <c r="B92" s="58" t="s">
        <v>435</v>
      </c>
      <c r="C92" s="58" t="s">
        <v>435</v>
      </c>
      <c r="D92" s="54" t="s">
        <v>636</v>
      </c>
      <c r="E92" s="54" t="s">
        <v>636</v>
      </c>
      <c r="F92" s="54" t="s">
        <v>258</v>
      </c>
      <c r="G92" s="54"/>
      <c r="H92" s="55" t="s">
        <v>62</v>
      </c>
      <c r="I92" s="55" t="s">
        <v>61</v>
      </c>
      <c r="J92" s="56">
        <v>10</v>
      </c>
      <c r="K92" s="55" t="s">
        <v>17</v>
      </c>
      <c r="L92" s="55" t="s">
        <v>18</v>
      </c>
      <c r="M92" s="57"/>
      <c r="N92" s="57" t="s">
        <v>17</v>
      </c>
      <c r="O92" s="39" t="s">
        <v>317</v>
      </c>
    </row>
    <row r="93" spans="1:15" ht="28.5" x14ac:dyDescent="0.45">
      <c r="A93" s="53" t="s">
        <v>796</v>
      </c>
      <c r="B93" s="58" t="s">
        <v>436</v>
      </c>
      <c r="C93" s="58" t="s">
        <v>436</v>
      </c>
      <c r="D93" s="54" t="s">
        <v>637</v>
      </c>
      <c r="E93" s="54" t="s">
        <v>637</v>
      </c>
      <c r="F93" s="54" t="s">
        <v>258</v>
      </c>
      <c r="G93" s="54"/>
      <c r="H93" s="55" t="s">
        <v>62</v>
      </c>
      <c r="I93" s="55" t="s">
        <v>61</v>
      </c>
      <c r="J93" s="56">
        <v>10</v>
      </c>
      <c r="K93" s="55" t="s">
        <v>17</v>
      </c>
      <c r="L93" s="55" t="s">
        <v>18</v>
      </c>
      <c r="M93" s="57"/>
      <c r="N93" s="57" t="s">
        <v>17</v>
      </c>
      <c r="O93" s="39" t="s">
        <v>317</v>
      </c>
    </row>
    <row r="94" spans="1:15" ht="28.5" x14ac:dyDescent="0.45">
      <c r="A94" s="53" t="s">
        <v>797</v>
      </c>
      <c r="B94" s="58" t="s">
        <v>437</v>
      </c>
      <c r="C94" s="58" t="s">
        <v>437</v>
      </c>
      <c r="D94" s="54" t="s">
        <v>638</v>
      </c>
      <c r="E94" s="54" t="s">
        <v>638</v>
      </c>
      <c r="F94" s="54" t="s">
        <v>258</v>
      </c>
      <c r="G94" s="54"/>
      <c r="H94" s="55" t="s">
        <v>62</v>
      </c>
      <c r="I94" s="55" t="s">
        <v>61</v>
      </c>
      <c r="J94" s="56">
        <v>10</v>
      </c>
      <c r="K94" s="55" t="s">
        <v>17</v>
      </c>
      <c r="L94" s="55" t="s">
        <v>18</v>
      </c>
      <c r="M94" s="57"/>
      <c r="N94" s="57" t="s">
        <v>17</v>
      </c>
      <c r="O94" s="39" t="s">
        <v>317</v>
      </c>
    </row>
    <row r="95" spans="1:15" ht="28.5" x14ac:dyDescent="0.45">
      <c r="A95" s="53" t="s">
        <v>798</v>
      </c>
      <c r="B95" s="58" t="s">
        <v>438</v>
      </c>
      <c r="C95" s="58" t="s">
        <v>438</v>
      </c>
      <c r="D95" s="54" t="s">
        <v>639</v>
      </c>
      <c r="E95" s="54" t="s">
        <v>639</v>
      </c>
      <c r="F95" s="54" t="s">
        <v>258</v>
      </c>
      <c r="G95" s="54"/>
      <c r="H95" s="55" t="s">
        <v>62</v>
      </c>
      <c r="I95" s="55" t="s">
        <v>61</v>
      </c>
      <c r="J95" s="56">
        <v>10</v>
      </c>
      <c r="K95" s="55" t="s">
        <v>17</v>
      </c>
      <c r="L95" s="55" t="s">
        <v>18</v>
      </c>
      <c r="M95" s="57"/>
      <c r="N95" s="57" t="s">
        <v>17</v>
      </c>
      <c r="O95" s="39" t="s">
        <v>317</v>
      </c>
    </row>
    <row r="96" spans="1:15" ht="28.5" x14ac:dyDescent="0.45">
      <c r="A96" s="53" t="s">
        <v>799</v>
      </c>
      <c r="B96" s="58" t="s">
        <v>439</v>
      </c>
      <c r="C96" s="58" t="s">
        <v>439</v>
      </c>
      <c r="D96" s="54" t="s">
        <v>640</v>
      </c>
      <c r="E96" s="54" t="s">
        <v>640</v>
      </c>
      <c r="F96" s="54" t="s">
        <v>258</v>
      </c>
      <c r="G96" s="54"/>
      <c r="H96" s="55" t="s">
        <v>62</v>
      </c>
      <c r="I96" s="55" t="s">
        <v>61</v>
      </c>
      <c r="J96" s="56">
        <v>10</v>
      </c>
      <c r="K96" s="55" t="s">
        <v>17</v>
      </c>
      <c r="L96" s="55" t="s">
        <v>18</v>
      </c>
      <c r="M96" s="57" t="s">
        <v>271</v>
      </c>
      <c r="N96" s="57" t="s">
        <v>17</v>
      </c>
      <c r="O96" s="39" t="s">
        <v>317</v>
      </c>
    </row>
    <row r="97" spans="1:15" ht="28.5" x14ac:dyDescent="0.45">
      <c r="A97" s="53" t="s">
        <v>800</v>
      </c>
      <c r="B97" s="58" t="s">
        <v>440</v>
      </c>
      <c r="C97" s="58" t="s">
        <v>440</v>
      </c>
      <c r="D97" s="54" t="s">
        <v>641</v>
      </c>
      <c r="E97" s="54" t="s">
        <v>641</v>
      </c>
      <c r="F97" s="54" t="s">
        <v>258</v>
      </c>
      <c r="G97" s="54"/>
      <c r="H97" s="55" t="s">
        <v>62</v>
      </c>
      <c r="I97" s="55" t="s">
        <v>61</v>
      </c>
      <c r="J97" s="56">
        <v>10</v>
      </c>
      <c r="K97" s="55" t="s">
        <v>17</v>
      </c>
      <c r="L97" s="55" t="s">
        <v>18</v>
      </c>
      <c r="M97" s="57"/>
      <c r="N97" s="57" t="s">
        <v>17</v>
      </c>
      <c r="O97" s="39" t="s">
        <v>317</v>
      </c>
    </row>
    <row r="98" spans="1:15" ht="42.75" x14ac:dyDescent="0.45">
      <c r="A98" s="53" t="s">
        <v>801</v>
      </c>
      <c r="B98" s="58" t="s">
        <v>441</v>
      </c>
      <c r="C98" s="58" t="s">
        <v>441</v>
      </c>
      <c r="D98" s="54" t="s">
        <v>642</v>
      </c>
      <c r="E98" s="54" t="s">
        <v>642</v>
      </c>
      <c r="F98" s="54" t="s">
        <v>258</v>
      </c>
      <c r="G98" s="54"/>
      <c r="H98" s="55" t="s">
        <v>62</v>
      </c>
      <c r="I98" s="55" t="s">
        <v>61</v>
      </c>
      <c r="J98" s="56">
        <v>10</v>
      </c>
      <c r="K98" s="55" t="s">
        <v>17</v>
      </c>
      <c r="L98" s="55" t="s">
        <v>18</v>
      </c>
      <c r="M98" s="57"/>
      <c r="N98" s="57" t="s">
        <v>17</v>
      </c>
      <c r="O98" s="39" t="s">
        <v>318</v>
      </c>
    </row>
    <row r="99" spans="1:15" ht="28.5" x14ac:dyDescent="0.45">
      <c r="A99" s="53" t="s">
        <v>802</v>
      </c>
      <c r="B99" s="58" t="s">
        <v>442</v>
      </c>
      <c r="C99" s="58" t="s">
        <v>442</v>
      </c>
      <c r="D99" s="54" t="s">
        <v>643</v>
      </c>
      <c r="E99" s="54" t="s">
        <v>643</v>
      </c>
      <c r="F99" s="54" t="s">
        <v>258</v>
      </c>
      <c r="G99" s="54"/>
      <c r="H99" s="55" t="s">
        <v>62</v>
      </c>
      <c r="I99" s="55" t="s">
        <v>61</v>
      </c>
      <c r="J99" s="56">
        <v>10</v>
      </c>
      <c r="K99" s="55" t="s">
        <v>17</v>
      </c>
      <c r="L99" s="55" t="s">
        <v>18</v>
      </c>
      <c r="M99" s="57"/>
      <c r="N99" s="57" t="s">
        <v>17</v>
      </c>
      <c r="O99" s="39" t="s">
        <v>317</v>
      </c>
    </row>
    <row r="100" spans="1:15" ht="28.5" x14ac:dyDescent="0.45">
      <c r="A100" s="53" t="s">
        <v>803</v>
      </c>
      <c r="B100" s="58" t="s">
        <v>443</v>
      </c>
      <c r="C100" s="58" t="s">
        <v>443</v>
      </c>
      <c r="D100" s="54" t="s">
        <v>644</v>
      </c>
      <c r="E100" s="54" t="s">
        <v>644</v>
      </c>
      <c r="F100" s="54" t="s">
        <v>258</v>
      </c>
      <c r="G100" s="54"/>
      <c r="H100" s="55" t="s">
        <v>62</v>
      </c>
      <c r="I100" s="55" t="s">
        <v>61</v>
      </c>
      <c r="J100" s="56">
        <v>10</v>
      </c>
      <c r="K100" s="55" t="s">
        <v>17</v>
      </c>
      <c r="L100" s="55" t="s">
        <v>18</v>
      </c>
      <c r="M100" s="57"/>
      <c r="N100" s="57" t="s">
        <v>17</v>
      </c>
      <c r="O100" s="39" t="s">
        <v>317</v>
      </c>
    </row>
    <row r="101" spans="1:15" ht="28.5" x14ac:dyDescent="0.45">
      <c r="A101" s="53" t="s">
        <v>804</v>
      </c>
      <c r="B101" s="58" t="s">
        <v>444</v>
      </c>
      <c r="C101" s="58" t="s">
        <v>444</v>
      </c>
      <c r="D101" s="54" t="s">
        <v>645</v>
      </c>
      <c r="E101" s="54" t="s">
        <v>645</v>
      </c>
      <c r="F101" s="54" t="s">
        <v>258</v>
      </c>
      <c r="G101" s="54"/>
      <c r="H101" s="55" t="s">
        <v>62</v>
      </c>
      <c r="I101" s="55" t="s">
        <v>61</v>
      </c>
      <c r="J101" s="56">
        <v>10</v>
      </c>
      <c r="K101" s="55" t="s">
        <v>17</v>
      </c>
      <c r="L101" s="55" t="s">
        <v>18</v>
      </c>
      <c r="M101" s="57"/>
      <c r="N101" s="57" t="s">
        <v>17</v>
      </c>
      <c r="O101" s="39" t="s">
        <v>317</v>
      </c>
    </row>
    <row r="102" spans="1:15" ht="42.75" x14ac:dyDescent="0.45">
      <c r="A102" s="53" t="s">
        <v>805</v>
      </c>
      <c r="B102" s="58" t="s">
        <v>445</v>
      </c>
      <c r="C102" s="58" t="s">
        <v>445</v>
      </c>
      <c r="D102" s="54" t="s">
        <v>646</v>
      </c>
      <c r="E102" s="54" t="s">
        <v>647</v>
      </c>
      <c r="F102" s="54" t="s">
        <v>258</v>
      </c>
      <c r="G102" s="54"/>
      <c r="H102" s="55" t="s">
        <v>62</v>
      </c>
      <c r="I102" s="55" t="s">
        <v>61</v>
      </c>
      <c r="J102" s="56">
        <v>10</v>
      </c>
      <c r="K102" s="55" t="s">
        <v>17</v>
      </c>
      <c r="L102" s="55" t="s">
        <v>18</v>
      </c>
      <c r="M102" s="57"/>
      <c r="N102" s="57" t="s">
        <v>17</v>
      </c>
      <c r="O102" s="39" t="s">
        <v>319</v>
      </c>
    </row>
    <row r="103" spans="1:15" ht="42.75" x14ac:dyDescent="0.45">
      <c r="A103" s="53" t="s">
        <v>806</v>
      </c>
      <c r="B103" s="58" t="s">
        <v>446</v>
      </c>
      <c r="C103" s="58" t="s">
        <v>446</v>
      </c>
      <c r="D103" s="54" t="s">
        <v>648</v>
      </c>
      <c r="E103" s="54" t="s">
        <v>649</v>
      </c>
      <c r="F103" s="54" t="s">
        <v>258</v>
      </c>
      <c r="G103" s="54"/>
      <c r="H103" s="55" t="s">
        <v>62</v>
      </c>
      <c r="I103" s="55" t="s">
        <v>61</v>
      </c>
      <c r="J103" s="56">
        <v>10</v>
      </c>
      <c r="K103" s="55" t="s">
        <v>17</v>
      </c>
      <c r="L103" s="55" t="s">
        <v>18</v>
      </c>
      <c r="M103" s="57"/>
      <c r="N103" s="57" t="s">
        <v>17</v>
      </c>
      <c r="O103" s="39" t="s">
        <v>319</v>
      </c>
    </row>
    <row r="104" spans="1:15" ht="28.5" x14ac:dyDescent="0.45">
      <c r="A104" s="53" t="s">
        <v>807</v>
      </c>
      <c r="B104" s="58" t="s">
        <v>447</v>
      </c>
      <c r="C104" s="58" t="s">
        <v>447</v>
      </c>
      <c r="D104" s="54" t="s">
        <v>650</v>
      </c>
      <c r="E104" s="54" t="s">
        <v>650</v>
      </c>
      <c r="F104" s="54" t="s">
        <v>258</v>
      </c>
      <c r="G104" s="54"/>
      <c r="H104" s="55" t="s">
        <v>62</v>
      </c>
      <c r="I104" s="55" t="s">
        <v>61</v>
      </c>
      <c r="J104" s="56">
        <v>10</v>
      </c>
      <c r="K104" s="55" t="s">
        <v>17</v>
      </c>
      <c r="L104" s="55" t="s">
        <v>18</v>
      </c>
      <c r="M104" s="57"/>
      <c r="N104" s="57" t="s">
        <v>17</v>
      </c>
      <c r="O104" s="39" t="s">
        <v>320</v>
      </c>
    </row>
    <row r="105" spans="1:15" ht="28.5" x14ac:dyDescent="0.45">
      <c r="A105" s="53" t="s">
        <v>808</v>
      </c>
      <c r="B105" s="58" t="s">
        <v>448</v>
      </c>
      <c r="C105" s="58" t="s">
        <v>448</v>
      </c>
      <c r="D105" s="54" t="s">
        <v>651</v>
      </c>
      <c r="E105" s="54" t="s">
        <v>652</v>
      </c>
      <c r="F105" s="54" t="s">
        <v>258</v>
      </c>
      <c r="G105" s="54"/>
      <c r="H105" s="55" t="s">
        <v>62</v>
      </c>
      <c r="I105" s="55" t="s">
        <v>61</v>
      </c>
      <c r="J105" s="56">
        <v>10</v>
      </c>
      <c r="K105" s="55" t="s">
        <v>17</v>
      </c>
      <c r="L105" s="55" t="s">
        <v>18</v>
      </c>
      <c r="M105" s="57"/>
      <c r="N105" s="57" t="s">
        <v>17</v>
      </c>
      <c r="O105" s="39" t="s">
        <v>320</v>
      </c>
    </row>
    <row r="106" spans="1:15" ht="28.5" x14ac:dyDescent="0.45">
      <c r="A106" s="53" t="s">
        <v>809</v>
      </c>
      <c r="B106" s="58" t="s">
        <v>449</v>
      </c>
      <c r="C106" s="58" t="s">
        <v>449</v>
      </c>
      <c r="D106" s="54" t="s">
        <v>653</v>
      </c>
      <c r="E106" s="54" t="s">
        <v>653</v>
      </c>
      <c r="F106" s="54" t="s">
        <v>258</v>
      </c>
      <c r="G106" s="54"/>
      <c r="H106" s="55" t="s">
        <v>62</v>
      </c>
      <c r="I106" s="55" t="s">
        <v>61</v>
      </c>
      <c r="J106" s="56">
        <v>10</v>
      </c>
      <c r="K106" s="55" t="s">
        <v>17</v>
      </c>
      <c r="L106" s="55" t="s">
        <v>18</v>
      </c>
      <c r="M106" s="57"/>
      <c r="N106" s="57" t="s">
        <v>17</v>
      </c>
      <c r="O106" s="39" t="s">
        <v>317</v>
      </c>
    </row>
    <row r="107" spans="1:15" ht="28.5" x14ac:dyDescent="0.45">
      <c r="A107" s="53" t="s">
        <v>810</v>
      </c>
      <c r="B107" s="58" t="s">
        <v>450</v>
      </c>
      <c r="C107" s="58" t="s">
        <v>450</v>
      </c>
      <c r="D107" s="54" t="s">
        <v>654</v>
      </c>
      <c r="E107" s="54" t="s">
        <v>654</v>
      </c>
      <c r="F107" s="54" t="s">
        <v>258</v>
      </c>
      <c r="G107" s="54"/>
      <c r="H107" s="55" t="s">
        <v>62</v>
      </c>
      <c r="I107" s="55" t="s">
        <v>61</v>
      </c>
      <c r="J107" s="56">
        <v>10</v>
      </c>
      <c r="K107" s="55" t="s">
        <v>17</v>
      </c>
      <c r="L107" s="55" t="s">
        <v>18</v>
      </c>
      <c r="M107" s="57"/>
      <c r="N107" s="57" t="s">
        <v>17</v>
      </c>
      <c r="O107" s="39" t="s">
        <v>317</v>
      </c>
    </row>
    <row r="108" spans="1:15" ht="28.5" x14ac:dyDescent="0.45">
      <c r="A108" s="53" t="s">
        <v>811</v>
      </c>
      <c r="B108" s="58" t="s">
        <v>451</v>
      </c>
      <c r="C108" s="58" t="s">
        <v>451</v>
      </c>
      <c r="D108" s="54" t="s">
        <v>655</v>
      </c>
      <c r="E108" s="54" t="s">
        <v>656</v>
      </c>
      <c r="F108" s="54" t="s">
        <v>258</v>
      </c>
      <c r="G108" s="54"/>
      <c r="H108" s="55" t="s">
        <v>62</v>
      </c>
      <c r="I108" s="55" t="s">
        <v>61</v>
      </c>
      <c r="J108" s="56">
        <v>10</v>
      </c>
      <c r="K108" s="55" t="s">
        <v>17</v>
      </c>
      <c r="L108" s="55" t="s">
        <v>18</v>
      </c>
      <c r="M108" s="57"/>
      <c r="N108" s="57" t="s">
        <v>17</v>
      </c>
      <c r="O108" s="39" t="s">
        <v>321</v>
      </c>
    </row>
    <row r="109" spans="1:15" ht="28.5" x14ac:dyDescent="0.45">
      <c r="A109" s="53" t="s">
        <v>812</v>
      </c>
      <c r="B109" s="58" t="s">
        <v>452</v>
      </c>
      <c r="C109" s="58" t="s">
        <v>452</v>
      </c>
      <c r="D109" s="54" t="s">
        <v>657</v>
      </c>
      <c r="E109" s="54" t="s">
        <v>658</v>
      </c>
      <c r="F109" s="54" t="s">
        <v>258</v>
      </c>
      <c r="G109" s="54"/>
      <c r="H109" s="55" t="s">
        <v>62</v>
      </c>
      <c r="I109" s="55" t="s">
        <v>61</v>
      </c>
      <c r="J109" s="56">
        <v>10</v>
      </c>
      <c r="K109" s="55" t="s">
        <v>17</v>
      </c>
      <c r="L109" s="55" t="s">
        <v>18</v>
      </c>
      <c r="M109" s="57"/>
      <c r="N109" s="57" t="s">
        <v>17</v>
      </c>
      <c r="O109" s="39" t="s">
        <v>320</v>
      </c>
    </row>
    <row r="110" spans="1:15" ht="28.5" x14ac:dyDescent="0.45">
      <c r="A110" s="53" t="s">
        <v>813</v>
      </c>
      <c r="B110" s="58" t="s">
        <v>453</v>
      </c>
      <c r="C110" s="58" t="s">
        <v>453</v>
      </c>
      <c r="D110" s="54" t="s">
        <v>659</v>
      </c>
      <c r="E110" s="54" t="s">
        <v>659</v>
      </c>
      <c r="F110" s="54" t="s">
        <v>258</v>
      </c>
      <c r="G110" s="54"/>
      <c r="H110" s="55" t="s">
        <v>62</v>
      </c>
      <c r="I110" s="55" t="s">
        <v>61</v>
      </c>
      <c r="J110" s="56">
        <v>10</v>
      </c>
      <c r="K110" s="55" t="s">
        <v>17</v>
      </c>
      <c r="L110" s="55" t="s">
        <v>18</v>
      </c>
      <c r="M110" s="57"/>
      <c r="N110" s="57" t="s">
        <v>17</v>
      </c>
      <c r="O110" s="39" t="s">
        <v>317</v>
      </c>
    </row>
    <row r="111" spans="1:15" ht="42.75" x14ac:dyDescent="0.45">
      <c r="A111" s="53" t="s">
        <v>814</v>
      </c>
      <c r="B111" s="58" t="s">
        <v>454</v>
      </c>
      <c r="C111" s="58" t="s">
        <v>454</v>
      </c>
      <c r="D111" s="54" t="s">
        <v>660</v>
      </c>
      <c r="E111" s="54" t="s">
        <v>661</v>
      </c>
      <c r="F111" s="54" t="s">
        <v>258</v>
      </c>
      <c r="G111" s="54"/>
      <c r="H111" s="55" t="s">
        <v>62</v>
      </c>
      <c r="I111" s="55" t="s">
        <v>61</v>
      </c>
      <c r="J111" s="56">
        <v>10</v>
      </c>
      <c r="K111" s="55" t="s">
        <v>17</v>
      </c>
      <c r="L111" s="55" t="s">
        <v>18</v>
      </c>
      <c r="M111" s="57"/>
      <c r="N111" s="57" t="s">
        <v>17</v>
      </c>
      <c r="O111" s="39" t="s">
        <v>322</v>
      </c>
    </row>
    <row r="112" spans="1:15" ht="28.5" x14ac:dyDescent="0.45">
      <c r="A112" s="53" t="s">
        <v>815</v>
      </c>
      <c r="B112" s="58" t="s">
        <v>455</v>
      </c>
      <c r="C112" s="58" t="s">
        <v>455</v>
      </c>
      <c r="D112" s="54" t="s">
        <v>662</v>
      </c>
      <c r="E112" s="54" t="s">
        <v>662</v>
      </c>
      <c r="F112" s="54" t="s">
        <v>258</v>
      </c>
      <c r="G112" s="54"/>
      <c r="H112" s="55" t="s">
        <v>62</v>
      </c>
      <c r="I112" s="55" t="s">
        <v>61</v>
      </c>
      <c r="J112" s="56">
        <v>10</v>
      </c>
      <c r="K112" s="55" t="s">
        <v>17</v>
      </c>
      <c r="L112" s="55" t="s">
        <v>18</v>
      </c>
      <c r="M112" s="57"/>
      <c r="N112" s="57" t="s">
        <v>17</v>
      </c>
      <c r="O112" s="39" t="s">
        <v>321</v>
      </c>
    </row>
    <row r="113" spans="1:15" ht="28.5" x14ac:dyDescent="0.45">
      <c r="A113" s="53" t="s">
        <v>816</v>
      </c>
      <c r="B113" s="58" t="s">
        <v>456</v>
      </c>
      <c r="C113" s="58" t="s">
        <v>456</v>
      </c>
      <c r="D113" s="54" t="s">
        <v>663</v>
      </c>
      <c r="E113" s="54" t="s">
        <v>663</v>
      </c>
      <c r="F113" s="54" t="s">
        <v>258</v>
      </c>
      <c r="G113" s="54"/>
      <c r="H113" s="55" t="s">
        <v>62</v>
      </c>
      <c r="I113" s="55" t="s">
        <v>61</v>
      </c>
      <c r="J113" s="56">
        <v>10</v>
      </c>
      <c r="K113" s="55" t="s">
        <v>17</v>
      </c>
      <c r="L113" s="55" t="s">
        <v>18</v>
      </c>
      <c r="M113" s="57"/>
      <c r="N113" s="57" t="s">
        <v>17</v>
      </c>
      <c r="O113" s="39" t="s">
        <v>321</v>
      </c>
    </row>
    <row r="114" spans="1:15" ht="42.75" x14ac:dyDescent="0.45">
      <c r="A114" s="53" t="s">
        <v>817</v>
      </c>
      <c r="B114" s="58" t="s">
        <v>457</v>
      </c>
      <c r="C114" s="58" t="s">
        <v>457</v>
      </c>
      <c r="D114" s="54" t="s">
        <v>664</v>
      </c>
      <c r="E114" s="54" t="s">
        <v>665</v>
      </c>
      <c r="F114" s="54" t="s">
        <v>258</v>
      </c>
      <c r="G114" s="54"/>
      <c r="H114" s="55" t="s">
        <v>62</v>
      </c>
      <c r="I114" s="55" t="s">
        <v>61</v>
      </c>
      <c r="J114" s="56">
        <v>10</v>
      </c>
      <c r="K114" s="55" t="s">
        <v>17</v>
      </c>
      <c r="L114" s="55" t="s">
        <v>18</v>
      </c>
      <c r="M114" s="57"/>
      <c r="N114" s="57" t="s">
        <v>17</v>
      </c>
      <c r="O114" s="39" t="s">
        <v>323</v>
      </c>
    </row>
    <row r="115" spans="1:15" ht="28.5" x14ac:dyDescent="0.45">
      <c r="A115" s="53" t="s">
        <v>818</v>
      </c>
      <c r="B115" s="58" t="s">
        <v>458</v>
      </c>
      <c r="C115" s="58" t="s">
        <v>458</v>
      </c>
      <c r="D115" s="54" t="s">
        <v>666</v>
      </c>
      <c r="E115" s="54" t="s">
        <v>666</v>
      </c>
      <c r="F115" s="54" t="s">
        <v>258</v>
      </c>
      <c r="G115" s="54"/>
      <c r="H115" s="55" t="s">
        <v>62</v>
      </c>
      <c r="I115" s="55" t="s">
        <v>61</v>
      </c>
      <c r="J115" s="56">
        <v>10</v>
      </c>
      <c r="K115" s="55" t="s">
        <v>17</v>
      </c>
      <c r="L115" s="55" t="s">
        <v>18</v>
      </c>
      <c r="M115" s="57"/>
      <c r="N115" s="57" t="s">
        <v>17</v>
      </c>
      <c r="O115" s="39" t="s">
        <v>317</v>
      </c>
    </row>
    <row r="116" spans="1:15" ht="28.5" x14ac:dyDescent="0.45">
      <c r="A116" s="53" t="s">
        <v>819</v>
      </c>
      <c r="B116" s="58" t="s">
        <v>459</v>
      </c>
      <c r="C116" s="58" t="s">
        <v>459</v>
      </c>
      <c r="D116" s="54" t="s">
        <v>667</v>
      </c>
      <c r="E116" s="54" t="s">
        <v>668</v>
      </c>
      <c r="F116" s="54" t="s">
        <v>258</v>
      </c>
      <c r="G116" s="54"/>
      <c r="H116" s="55" t="s">
        <v>62</v>
      </c>
      <c r="I116" s="55" t="s">
        <v>61</v>
      </c>
      <c r="J116" s="56">
        <v>10</v>
      </c>
      <c r="K116" s="55" t="s">
        <v>17</v>
      </c>
      <c r="L116" s="55" t="s">
        <v>18</v>
      </c>
      <c r="M116" s="57"/>
      <c r="N116" s="57" t="s">
        <v>17</v>
      </c>
      <c r="O116" s="39" t="s">
        <v>324</v>
      </c>
    </row>
    <row r="117" spans="1:15" ht="28.5" x14ac:dyDescent="0.45">
      <c r="A117" s="53" t="s">
        <v>820</v>
      </c>
      <c r="B117" s="58" t="s">
        <v>460</v>
      </c>
      <c r="C117" s="58" t="s">
        <v>460</v>
      </c>
      <c r="D117" s="54" t="s">
        <v>669</v>
      </c>
      <c r="E117" s="54" t="s">
        <v>669</v>
      </c>
      <c r="F117" s="54" t="s">
        <v>258</v>
      </c>
      <c r="G117" s="54"/>
      <c r="H117" s="55" t="s">
        <v>62</v>
      </c>
      <c r="I117" s="55" t="s">
        <v>61</v>
      </c>
      <c r="J117" s="56">
        <v>10</v>
      </c>
      <c r="K117" s="55" t="s">
        <v>17</v>
      </c>
      <c r="L117" s="55" t="s">
        <v>18</v>
      </c>
      <c r="M117" s="57"/>
      <c r="N117" s="57" t="s">
        <v>17</v>
      </c>
      <c r="O117" s="39" t="s">
        <v>325</v>
      </c>
    </row>
    <row r="118" spans="1:15" ht="42.75" x14ac:dyDescent="0.45">
      <c r="A118" s="53" t="s">
        <v>821</v>
      </c>
      <c r="B118" s="58" t="s">
        <v>461</v>
      </c>
      <c r="C118" s="58" t="s">
        <v>461</v>
      </c>
      <c r="D118" s="54" t="s">
        <v>670</v>
      </c>
      <c r="E118" s="54" t="s">
        <v>670</v>
      </c>
      <c r="F118" s="54" t="s">
        <v>258</v>
      </c>
      <c r="G118" s="54"/>
      <c r="H118" s="55" t="s">
        <v>62</v>
      </c>
      <c r="I118" s="55" t="s">
        <v>61</v>
      </c>
      <c r="J118" s="56">
        <v>10</v>
      </c>
      <c r="K118" s="55" t="s">
        <v>17</v>
      </c>
      <c r="L118" s="55" t="s">
        <v>18</v>
      </c>
      <c r="M118" s="57"/>
      <c r="N118" s="57" t="s">
        <v>17</v>
      </c>
      <c r="O118" s="39" t="s">
        <v>323</v>
      </c>
    </row>
    <row r="119" spans="1:15" ht="28.5" x14ac:dyDescent="0.45">
      <c r="A119" s="53" t="s">
        <v>822</v>
      </c>
      <c r="B119" s="58" t="s">
        <v>462</v>
      </c>
      <c r="C119" s="58" t="s">
        <v>462</v>
      </c>
      <c r="D119" s="54" t="s">
        <v>671</v>
      </c>
      <c r="E119" s="54" t="s">
        <v>671</v>
      </c>
      <c r="F119" s="54" t="s">
        <v>258</v>
      </c>
      <c r="G119" s="54"/>
      <c r="H119" s="55" t="s">
        <v>62</v>
      </c>
      <c r="I119" s="55" t="s">
        <v>61</v>
      </c>
      <c r="J119" s="56">
        <v>10</v>
      </c>
      <c r="K119" s="55" t="s">
        <v>17</v>
      </c>
      <c r="L119" s="55" t="s">
        <v>18</v>
      </c>
      <c r="M119" s="57"/>
      <c r="N119" s="57" t="s">
        <v>17</v>
      </c>
      <c r="O119" s="39" t="s">
        <v>317</v>
      </c>
    </row>
    <row r="120" spans="1:15" ht="28.5" x14ac:dyDescent="0.45">
      <c r="A120" s="53" t="s">
        <v>823</v>
      </c>
      <c r="B120" s="58" t="s">
        <v>463</v>
      </c>
      <c r="C120" s="58" t="s">
        <v>463</v>
      </c>
      <c r="D120" s="54" t="s">
        <v>672</v>
      </c>
      <c r="E120" s="54" t="s">
        <v>672</v>
      </c>
      <c r="F120" s="54" t="s">
        <v>258</v>
      </c>
      <c r="G120" s="54"/>
      <c r="H120" s="55" t="s">
        <v>62</v>
      </c>
      <c r="I120" s="55" t="s">
        <v>61</v>
      </c>
      <c r="J120" s="56">
        <v>10</v>
      </c>
      <c r="K120" s="55" t="s">
        <v>17</v>
      </c>
      <c r="L120" s="55" t="s">
        <v>18</v>
      </c>
      <c r="M120" s="57"/>
      <c r="N120" s="57" t="s">
        <v>17</v>
      </c>
      <c r="O120" s="39" t="s">
        <v>317</v>
      </c>
    </row>
    <row r="121" spans="1:15" ht="28.5" x14ac:dyDescent="0.45">
      <c r="A121" s="53" t="s">
        <v>824</v>
      </c>
      <c r="B121" s="58" t="s">
        <v>464</v>
      </c>
      <c r="C121" s="58" t="s">
        <v>464</v>
      </c>
      <c r="D121" s="54" t="s">
        <v>673</v>
      </c>
      <c r="E121" s="54" t="s">
        <v>674</v>
      </c>
      <c r="F121" s="54" t="s">
        <v>258</v>
      </c>
      <c r="G121" s="54"/>
      <c r="H121" s="55" t="s">
        <v>62</v>
      </c>
      <c r="I121" s="55" t="s">
        <v>61</v>
      </c>
      <c r="J121" s="56">
        <v>10</v>
      </c>
      <c r="K121" s="55" t="s">
        <v>17</v>
      </c>
      <c r="L121" s="55" t="s">
        <v>18</v>
      </c>
      <c r="M121" s="57"/>
      <c r="N121" s="57" t="s">
        <v>17</v>
      </c>
      <c r="O121" s="39" t="s">
        <v>317</v>
      </c>
    </row>
    <row r="122" spans="1:15" ht="28.5" x14ac:dyDescent="0.45">
      <c r="A122" s="53" t="s">
        <v>825</v>
      </c>
      <c r="B122" s="58" t="s">
        <v>465</v>
      </c>
      <c r="C122" s="58" t="s">
        <v>465</v>
      </c>
      <c r="D122" s="54" t="s">
        <v>675</v>
      </c>
      <c r="E122" s="54" t="s">
        <v>675</v>
      </c>
      <c r="F122" s="54" t="s">
        <v>258</v>
      </c>
      <c r="G122" s="54"/>
      <c r="H122" s="55" t="s">
        <v>62</v>
      </c>
      <c r="I122" s="55" t="s">
        <v>61</v>
      </c>
      <c r="J122" s="56">
        <v>10</v>
      </c>
      <c r="K122" s="55" t="s">
        <v>17</v>
      </c>
      <c r="L122" s="55" t="s">
        <v>18</v>
      </c>
      <c r="M122" s="57"/>
      <c r="N122" s="57" t="s">
        <v>17</v>
      </c>
      <c r="O122" s="39" t="s">
        <v>326</v>
      </c>
    </row>
    <row r="123" spans="1:15" ht="28.5" x14ac:dyDescent="0.45">
      <c r="A123" s="53" t="s">
        <v>826</v>
      </c>
      <c r="B123" s="58" t="s">
        <v>466</v>
      </c>
      <c r="C123" s="58" t="s">
        <v>466</v>
      </c>
      <c r="D123" s="54" t="s">
        <v>676</v>
      </c>
      <c r="E123" s="54" t="s">
        <v>677</v>
      </c>
      <c r="F123" s="54" t="s">
        <v>258</v>
      </c>
      <c r="G123" s="54"/>
      <c r="H123" s="55" t="s">
        <v>62</v>
      </c>
      <c r="I123" s="55" t="s">
        <v>61</v>
      </c>
      <c r="J123" s="56">
        <v>10</v>
      </c>
      <c r="K123" s="55" t="s">
        <v>17</v>
      </c>
      <c r="L123" s="55" t="s">
        <v>18</v>
      </c>
      <c r="M123" s="57"/>
      <c r="N123" s="57" t="s">
        <v>17</v>
      </c>
      <c r="O123" s="39" t="s">
        <v>326</v>
      </c>
    </row>
    <row r="124" spans="1:15" ht="28.5" x14ac:dyDescent="0.45">
      <c r="A124" s="53" t="s">
        <v>827</v>
      </c>
      <c r="B124" s="58" t="s">
        <v>467</v>
      </c>
      <c r="C124" s="58" t="s">
        <v>467</v>
      </c>
      <c r="D124" s="54" t="s">
        <v>678</v>
      </c>
      <c r="E124" s="54" t="s">
        <v>678</v>
      </c>
      <c r="F124" s="54" t="s">
        <v>258</v>
      </c>
      <c r="G124" s="54"/>
      <c r="H124" s="55" t="s">
        <v>62</v>
      </c>
      <c r="I124" s="55" t="s">
        <v>61</v>
      </c>
      <c r="J124" s="56">
        <v>10</v>
      </c>
      <c r="K124" s="55" t="s">
        <v>17</v>
      </c>
      <c r="L124" s="55" t="s">
        <v>18</v>
      </c>
      <c r="M124" s="57"/>
      <c r="N124" s="57" t="s">
        <v>17</v>
      </c>
      <c r="O124" s="39" t="s">
        <v>317</v>
      </c>
    </row>
    <row r="125" spans="1:15" ht="28.5" x14ac:dyDescent="0.45">
      <c r="A125" s="53" t="s">
        <v>828</v>
      </c>
      <c r="B125" s="58" t="s">
        <v>468</v>
      </c>
      <c r="C125" s="58" t="s">
        <v>468</v>
      </c>
      <c r="D125" s="54" t="s">
        <v>679</v>
      </c>
      <c r="E125" s="54" t="s">
        <v>679</v>
      </c>
      <c r="F125" s="54" t="s">
        <v>258</v>
      </c>
      <c r="G125" s="54"/>
      <c r="H125" s="55" t="s">
        <v>62</v>
      </c>
      <c r="I125" s="55" t="s">
        <v>61</v>
      </c>
      <c r="J125" s="56">
        <v>10</v>
      </c>
      <c r="K125" s="55" t="s">
        <v>17</v>
      </c>
      <c r="L125" s="55" t="s">
        <v>18</v>
      </c>
      <c r="M125" s="57"/>
      <c r="N125" s="57" t="s">
        <v>17</v>
      </c>
      <c r="O125" s="39" t="s">
        <v>317</v>
      </c>
    </row>
    <row r="126" spans="1:15" ht="28.5" x14ac:dyDescent="0.45">
      <c r="A126" s="53" t="s">
        <v>829</v>
      </c>
      <c r="B126" s="58" t="s">
        <v>469</v>
      </c>
      <c r="C126" s="58" t="s">
        <v>469</v>
      </c>
      <c r="D126" s="54" t="s">
        <v>680</v>
      </c>
      <c r="E126" s="54" t="s">
        <v>680</v>
      </c>
      <c r="F126" s="54" t="s">
        <v>258</v>
      </c>
      <c r="G126" s="54"/>
      <c r="H126" s="55" t="s">
        <v>62</v>
      </c>
      <c r="I126" s="55" t="s">
        <v>61</v>
      </c>
      <c r="J126" s="56">
        <v>10</v>
      </c>
      <c r="K126" s="55" t="s">
        <v>17</v>
      </c>
      <c r="L126" s="55" t="s">
        <v>18</v>
      </c>
      <c r="M126" s="57"/>
      <c r="N126" s="57" t="s">
        <v>17</v>
      </c>
      <c r="O126" s="39" t="s">
        <v>317</v>
      </c>
    </row>
    <row r="127" spans="1:15" ht="28.5" x14ac:dyDescent="0.45">
      <c r="A127" s="53" t="s">
        <v>830</v>
      </c>
      <c r="B127" s="58" t="s">
        <v>470</v>
      </c>
      <c r="C127" s="58" t="s">
        <v>470</v>
      </c>
      <c r="D127" s="54" t="s">
        <v>681</v>
      </c>
      <c r="E127" s="54" t="s">
        <v>681</v>
      </c>
      <c r="F127" s="54" t="s">
        <v>258</v>
      </c>
      <c r="G127" s="54"/>
      <c r="H127" s="55" t="s">
        <v>62</v>
      </c>
      <c r="I127" s="55" t="s">
        <v>61</v>
      </c>
      <c r="J127" s="56">
        <v>10</v>
      </c>
      <c r="K127" s="55" t="s">
        <v>17</v>
      </c>
      <c r="L127" s="55" t="s">
        <v>18</v>
      </c>
      <c r="M127" s="57"/>
      <c r="N127" s="57" t="s">
        <v>17</v>
      </c>
      <c r="O127" s="39" t="s">
        <v>331</v>
      </c>
    </row>
    <row r="128" spans="1:15" ht="28.5" x14ac:dyDescent="0.45">
      <c r="A128" s="53" t="s">
        <v>831</v>
      </c>
      <c r="B128" s="58" t="s">
        <v>471</v>
      </c>
      <c r="C128" s="58" t="s">
        <v>471</v>
      </c>
      <c r="D128" s="54" t="s">
        <v>682</v>
      </c>
      <c r="E128" s="54" t="s">
        <v>682</v>
      </c>
      <c r="F128" s="54" t="s">
        <v>258</v>
      </c>
      <c r="G128" s="54"/>
      <c r="H128" s="55" t="s">
        <v>62</v>
      </c>
      <c r="I128" s="55" t="s">
        <v>61</v>
      </c>
      <c r="J128" s="56">
        <v>10</v>
      </c>
      <c r="K128" s="55" t="s">
        <v>17</v>
      </c>
      <c r="L128" s="55" t="s">
        <v>18</v>
      </c>
      <c r="M128" s="57"/>
      <c r="N128" s="57" t="s">
        <v>17</v>
      </c>
      <c r="O128" s="39" t="s">
        <v>327</v>
      </c>
    </row>
    <row r="129" spans="1:15" ht="28.5" x14ac:dyDescent="0.45">
      <c r="A129" s="53" t="s">
        <v>832</v>
      </c>
      <c r="B129" s="58" t="s">
        <v>472</v>
      </c>
      <c r="C129" s="58" t="s">
        <v>472</v>
      </c>
      <c r="D129" s="54" t="s">
        <v>683</v>
      </c>
      <c r="E129" s="54" t="s">
        <v>683</v>
      </c>
      <c r="F129" s="54" t="s">
        <v>258</v>
      </c>
      <c r="G129" s="54"/>
      <c r="H129" s="55" t="s">
        <v>62</v>
      </c>
      <c r="I129" s="55" t="s">
        <v>61</v>
      </c>
      <c r="J129" s="56">
        <v>10</v>
      </c>
      <c r="K129" s="55" t="s">
        <v>17</v>
      </c>
      <c r="L129" s="55" t="s">
        <v>18</v>
      </c>
      <c r="M129" s="57"/>
      <c r="N129" s="57" t="s">
        <v>17</v>
      </c>
      <c r="O129" s="39" t="s">
        <v>330</v>
      </c>
    </row>
    <row r="130" spans="1:15" ht="28.5" x14ac:dyDescent="0.45">
      <c r="A130" s="53" t="s">
        <v>833</v>
      </c>
      <c r="B130" s="58" t="s">
        <v>473</v>
      </c>
      <c r="C130" s="58" t="s">
        <v>473</v>
      </c>
      <c r="D130" s="54" t="s">
        <v>684</v>
      </c>
      <c r="E130" s="54" t="s">
        <v>684</v>
      </c>
      <c r="F130" s="54" t="s">
        <v>258</v>
      </c>
      <c r="G130" s="54"/>
      <c r="H130" s="55" t="s">
        <v>62</v>
      </c>
      <c r="I130" s="55" t="s">
        <v>61</v>
      </c>
      <c r="J130" s="56">
        <v>10</v>
      </c>
      <c r="K130" s="55" t="s">
        <v>17</v>
      </c>
      <c r="L130" s="55" t="s">
        <v>18</v>
      </c>
      <c r="M130" s="57"/>
      <c r="N130" s="57" t="s">
        <v>17</v>
      </c>
      <c r="O130" s="39" t="s">
        <v>329</v>
      </c>
    </row>
    <row r="131" spans="1:15" ht="42.75" x14ac:dyDescent="0.45">
      <c r="A131" s="53" t="s">
        <v>834</v>
      </c>
      <c r="B131" s="58" t="s">
        <v>474</v>
      </c>
      <c r="C131" s="58" t="s">
        <v>474</v>
      </c>
      <c r="D131" s="54" t="s">
        <v>685</v>
      </c>
      <c r="E131" s="54" t="s">
        <v>685</v>
      </c>
      <c r="F131" s="54" t="s">
        <v>258</v>
      </c>
      <c r="G131" s="54"/>
      <c r="H131" s="55" t="s">
        <v>62</v>
      </c>
      <c r="I131" s="55" t="s">
        <v>61</v>
      </c>
      <c r="J131" s="56">
        <v>10</v>
      </c>
      <c r="K131" s="55" t="s">
        <v>17</v>
      </c>
      <c r="L131" s="55" t="s">
        <v>18</v>
      </c>
      <c r="M131" s="57"/>
      <c r="N131" s="57" t="s">
        <v>17</v>
      </c>
      <c r="O131" s="39" t="s">
        <v>328</v>
      </c>
    </row>
    <row r="132" spans="1:15" ht="28.5" x14ac:dyDescent="0.45">
      <c r="A132" s="53" t="s">
        <v>835</v>
      </c>
      <c r="B132" s="58" t="s">
        <v>475</v>
      </c>
      <c r="C132" s="58" t="s">
        <v>475</v>
      </c>
      <c r="D132" s="54" t="s">
        <v>686</v>
      </c>
      <c r="E132" s="54" t="s">
        <v>686</v>
      </c>
      <c r="F132" s="54" t="s">
        <v>258</v>
      </c>
      <c r="G132" s="54"/>
      <c r="H132" s="55" t="s">
        <v>62</v>
      </c>
      <c r="I132" s="55" t="s">
        <v>61</v>
      </c>
      <c r="J132" s="56">
        <v>10</v>
      </c>
      <c r="K132" s="55" t="s">
        <v>17</v>
      </c>
      <c r="L132" s="55" t="s">
        <v>18</v>
      </c>
      <c r="M132" s="57"/>
      <c r="N132" s="57" t="s">
        <v>17</v>
      </c>
      <c r="O132" s="39" t="s">
        <v>332</v>
      </c>
    </row>
    <row r="133" spans="1:15" ht="28.5" x14ac:dyDescent="0.45">
      <c r="A133" s="53" t="s">
        <v>836</v>
      </c>
      <c r="B133" s="58" t="s">
        <v>476</v>
      </c>
      <c r="C133" s="58" t="s">
        <v>476</v>
      </c>
      <c r="D133" s="54" t="s">
        <v>687</v>
      </c>
      <c r="E133" s="54" t="s">
        <v>688</v>
      </c>
      <c r="F133" s="54" t="s">
        <v>258</v>
      </c>
      <c r="G133" s="54"/>
      <c r="H133" s="55" t="s">
        <v>62</v>
      </c>
      <c r="I133" s="55" t="s">
        <v>61</v>
      </c>
      <c r="J133" s="56">
        <v>10</v>
      </c>
      <c r="K133" s="55" t="s">
        <v>17</v>
      </c>
      <c r="L133" s="55" t="s">
        <v>18</v>
      </c>
      <c r="M133" s="57"/>
      <c r="N133" s="57" t="s">
        <v>17</v>
      </c>
      <c r="O133" s="39" t="s">
        <v>331</v>
      </c>
    </row>
    <row r="134" spans="1:15" ht="28.5" x14ac:dyDescent="0.45">
      <c r="A134" s="53" t="s">
        <v>837</v>
      </c>
      <c r="B134" s="58" t="s">
        <v>477</v>
      </c>
      <c r="C134" s="58" t="s">
        <v>477</v>
      </c>
      <c r="D134" s="54" t="s">
        <v>689</v>
      </c>
      <c r="E134" s="54" t="s">
        <v>690</v>
      </c>
      <c r="F134" s="54" t="s">
        <v>258</v>
      </c>
      <c r="G134" s="54"/>
      <c r="H134" s="55" t="s">
        <v>62</v>
      </c>
      <c r="I134" s="55" t="s">
        <v>61</v>
      </c>
      <c r="J134" s="56">
        <v>10</v>
      </c>
      <c r="K134" s="55" t="s">
        <v>17</v>
      </c>
      <c r="L134" s="55" t="s">
        <v>18</v>
      </c>
      <c r="M134" s="57"/>
      <c r="N134" s="57" t="s">
        <v>17</v>
      </c>
      <c r="O134" s="39" t="s">
        <v>331</v>
      </c>
    </row>
    <row r="135" spans="1:15" ht="71.25" x14ac:dyDescent="0.45">
      <c r="A135" s="53" t="s">
        <v>838</v>
      </c>
      <c r="B135" s="58" t="s">
        <v>478</v>
      </c>
      <c r="C135" s="58" t="s">
        <v>478</v>
      </c>
      <c r="D135" s="50" t="s">
        <v>691</v>
      </c>
      <c r="E135" s="54" t="s">
        <v>692</v>
      </c>
      <c r="F135" s="54" t="s">
        <v>258</v>
      </c>
      <c r="G135" s="54"/>
      <c r="H135" s="55" t="s">
        <v>62</v>
      </c>
      <c r="I135" s="55" t="s">
        <v>61</v>
      </c>
      <c r="J135" s="56">
        <v>10</v>
      </c>
      <c r="K135" s="55" t="s">
        <v>17</v>
      </c>
      <c r="L135" s="55" t="s">
        <v>18</v>
      </c>
      <c r="M135" s="57"/>
      <c r="N135" s="57" t="s">
        <v>17</v>
      </c>
      <c r="O135" s="39" t="s">
        <v>333</v>
      </c>
    </row>
    <row r="136" spans="1:15" ht="28.5" x14ac:dyDescent="0.45">
      <c r="A136" s="53" t="s">
        <v>839</v>
      </c>
      <c r="B136" s="58" t="s">
        <v>479</v>
      </c>
      <c r="C136" s="58" t="s">
        <v>479</v>
      </c>
      <c r="D136" s="54" t="s">
        <v>693</v>
      </c>
      <c r="E136" s="54" t="s">
        <v>693</v>
      </c>
      <c r="F136" s="54" t="s">
        <v>258</v>
      </c>
      <c r="G136" s="54"/>
      <c r="H136" s="55" t="s">
        <v>62</v>
      </c>
      <c r="I136" s="55" t="s">
        <v>61</v>
      </c>
      <c r="J136" s="56">
        <v>10</v>
      </c>
      <c r="K136" s="55" t="s">
        <v>17</v>
      </c>
      <c r="L136" s="55" t="s">
        <v>18</v>
      </c>
      <c r="M136" s="57"/>
      <c r="N136" s="57" t="s">
        <v>17</v>
      </c>
      <c r="O136" s="39" t="s">
        <v>317</v>
      </c>
    </row>
    <row r="137" spans="1:15" ht="28.5" x14ac:dyDescent="0.45">
      <c r="A137" s="53" t="s">
        <v>840</v>
      </c>
      <c r="B137" s="58" t="s">
        <v>480</v>
      </c>
      <c r="C137" s="58" t="s">
        <v>480</v>
      </c>
      <c r="D137" s="50" t="s">
        <v>694</v>
      </c>
      <c r="E137" s="54" t="s">
        <v>695</v>
      </c>
      <c r="F137" s="54" t="s">
        <v>258</v>
      </c>
      <c r="G137" s="54"/>
      <c r="H137" s="55" t="s">
        <v>62</v>
      </c>
      <c r="I137" s="55" t="s">
        <v>61</v>
      </c>
      <c r="J137" s="56">
        <v>10</v>
      </c>
      <c r="K137" s="55" t="s">
        <v>17</v>
      </c>
      <c r="L137" s="55" t="s">
        <v>18</v>
      </c>
      <c r="M137" s="57"/>
      <c r="N137" s="57" t="s">
        <v>17</v>
      </c>
      <c r="O137" s="39" t="s">
        <v>334</v>
      </c>
    </row>
    <row r="138" spans="1:15" ht="28.5" x14ac:dyDescent="0.45">
      <c r="A138" s="53" t="s">
        <v>841</v>
      </c>
      <c r="B138" s="58" t="s">
        <v>481</v>
      </c>
      <c r="C138" s="58" t="s">
        <v>481</v>
      </c>
      <c r="D138" s="54" t="s">
        <v>696</v>
      </c>
      <c r="E138" s="54" t="s">
        <v>696</v>
      </c>
      <c r="F138" s="54" t="s">
        <v>258</v>
      </c>
      <c r="G138" s="54"/>
      <c r="H138" s="55" t="s">
        <v>62</v>
      </c>
      <c r="I138" s="55" t="s">
        <v>61</v>
      </c>
      <c r="J138" s="56">
        <v>10</v>
      </c>
      <c r="K138" s="55" t="s">
        <v>17</v>
      </c>
      <c r="L138" s="55" t="s">
        <v>18</v>
      </c>
      <c r="M138" s="57"/>
      <c r="N138" s="57" t="s">
        <v>17</v>
      </c>
      <c r="O138" s="39" t="s">
        <v>335</v>
      </c>
    </row>
    <row r="139" spans="1:15" ht="28.5" x14ac:dyDescent="0.45">
      <c r="A139" s="53" t="s">
        <v>842</v>
      </c>
      <c r="B139" s="58" t="s">
        <v>482</v>
      </c>
      <c r="C139" s="58" t="s">
        <v>482</v>
      </c>
      <c r="D139" s="54" t="s">
        <v>697</v>
      </c>
      <c r="E139" s="54" t="s">
        <v>697</v>
      </c>
      <c r="F139" s="54" t="s">
        <v>258</v>
      </c>
      <c r="G139" s="54"/>
      <c r="H139" s="55" t="s">
        <v>62</v>
      </c>
      <c r="I139" s="55" t="s">
        <v>61</v>
      </c>
      <c r="J139" s="56">
        <v>10</v>
      </c>
      <c r="K139" s="55" t="s">
        <v>17</v>
      </c>
      <c r="L139" s="55" t="s">
        <v>18</v>
      </c>
      <c r="M139" s="57"/>
      <c r="N139" s="57" t="s">
        <v>17</v>
      </c>
      <c r="O139" s="39" t="s">
        <v>335</v>
      </c>
    </row>
    <row r="140" spans="1:15" ht="28.5" x14ac:dyDescent="0.45">
      <c r="A140" s="53" t="s">
        <v>843</v>
      </c>
      <c r="B140" s="58" t="s">
        <v>483</v>
      </c>
      <c r="C140" s="58" t="s">
        <v>483</v>
      </c>
      <c r="D140" s="54" t="s">
        <v>698</v>
      </c>
      <c r="E140" s="54" t="s">
        <v>699</v>
      </c>
      <c r="F140" s="54" t="s">
        <v>258</v>
      </c>
      <c r="G140" s="54"/>
      <c r="H140" s="55" t="s">
        <v>62</v>
      </c>
      <c r="I140" s="55" t="s">
        <v>61</v>
      </c>
      <c r="J140" s="56">
        <v>10</v>
      </c>
      <c r="K140" s="55" t="s">
        <v>17</v>
      </c>
      <c r="L140" s="55" t="s">
        <v>18</v>
      </c>
      <c r="M140" s="57"/>
      <c r="N140" s="57" t="s">
        <v>17</v>
      </c>
      <c r="O140" s="39" t="s">
        <v>333</v>
      </c>
    </row>
    <row r="141" spans="1:15" ht="28.5" x14ac:dyDescent="0.45">
      <c r="A141" s="53" t="s">
        <v>844</v>
      </c>
      <c r="B141" s="58" t="s">
        <v>484</v>
      </c>
      <c r="C141" s="58" t="s">
        <v>484</v>
      </c>
      <c r="D141" s="54" t="s">
        <v>700</v>
      </c>
      <c r="E141" s="54" t="s">
        <v>700</v>
      </c>
      <c r="F141" s="54" t="s">
        <v>258</v>
      </c>
      <c r="G141" s="54"/>
      <c r="H141" s="55" t="s">
        <v>62</v>
      </c>
      <c r="I141" s="55" t="s">
        <v>61</v>
      </c>
      <c r="J141" s="56">
        <v>10</v>
      </c>
      <c r="K141" s="55" t="s">
        <v>17</v>
      </c>
      <c r="L141" s="55" t="s">
        <v>18</v>
      </c>
      <c r="M141" s="57"/>
      <c r="N141" s="57" t="s">
        <v>17</v>
      </c>
      <c r="O141" s="39" t="s">
        <v>306</v>
      </c>
    </row>
    <row r="142" spans="1:15" ht="28.5" x14ac:dyDescent="0.45">
      <c r="A142" s="53" t="s">
        <v>845</v>
      </c>
      <c r="B142" s="58" t="s">
        <v>485</v>
      </c>
      <c r="C142" s="58" t="s">
        <v>485</v>
      </c>
      <c r="D142" s="50" t="s">
        <v>701</v>
      </c>
      <c r="E142" s="54" t="s">
        <v>702</v>
      </c>
      <c r="F142" s="54" t="s">
        <v>258</v>
      </c>
      <c r="G142" s="54"/>
      <c r="H142" s="55" t="s">
        <v>62</v>
      </c>
      <c r="I142" s="55" t="s">
        <v>61</v>
      </c>
      <c r="J142" s="56">
        <v>10</v>
      </c>
      <c r="K142" s="55" t="s">
        <v>17</v>
      </c>
      <c r="L142" s="55" t="s">
        <v>18</v>
      </c>
      <c r="M142" s="57"/>
      <c r="N142" s="57" t="s">
        <v>17</v>
      </c>
      <c r="O142" s="39" t="s">
        <v>336</v>
      </c>
    </row>
    <row r="143" spans="1:15" ht="57" x14ac:dyDescent="0.45">
      <c r="A143" s="53" t="s">
        <v>846</v>
      </c>
      <c r="B143" s="58" t="s">
        <v>486</v>
      </c>
      <c r="C143" s="58" t="s">
        <v>486</v>
      </c>
      <c r="D143" s="50" t="s">
        <v>703</v>
      </c>
      <c r="E143" s="54" t="s">
        <v>704</v>
      </c>
      <c r="F143" s="54" t="s">
        <v>258</v>
      </c>
      <c r="G143" s="54"/>
      <c r="H143" s="55" t="s">
        <v>62</v>
      </c>
      <c r="I143" s="55" t="s">
        <v>61</v>
      </c>
      <c r="J143" s="56">
        <v>10</v>
      </c>
      <c r="K143" s="55" t="s">
        <v>17</v>
      </c>
      <c r="L143" s="55" t="s">
        <v>18</v>
      </c>
      <c r="M143" s="57"/>
      <c r="N143" s="57" t="s">
        <v>17</v>
      </c>
      <c r="O143" s="39" t="s">
        <v>337</v>
      </c>
    </row>
  </sheetData>
  <autoFilter ref="A1:P143" xr:uid="{00000000-0009-0000-0000-000001000000}"/>
  <pageMargins left="0.7" right="0.7" top="0.75" bottom="0.75" header="0.3" footer="0.3"/>
  <pageSetup scale="24" fitToHeight="10" orientation="landscape" r:id="rId1"/>
  <headerFooter>
    <oddHeader>&amp;C&amp;12MBA Standardized Law Firm Review Criteria</oddHeader>
    <oddFooter>&amp;LMBA Standardized Law Firm Review Criteria&amp;C&amp;P of &amp;N&amp;RFebruary 22,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P160"/>
  <sheetViews>
    <sheetView tabSelected="1" workbookViewId="0">
      <pane ySplit="1" topLeftCell="A2" activePane="bottomLeft" state="frozen"/>
      <selection activeCell="B12" sqref="B12"/>
      <selection pane="bottomLeft" activeCell="B12" sqref="B12"/>
    </sheetView>
  </sheetViews>
  <sheetFormatPr defaultColWidth="9.1328125" defaultRowHeight="14.25" x14ac:dyDescent="0.45"/>
  <cols>
    <col min="1" max="1" width="18" style="39" bestFit="1" customWidth="1"/>
    <col min="2" max="2" width="18" style="39" customWidth="1"/>
    <col min="3" max="3" width="17.265625" style="39" bestFit="1" customWidth="1"/>
    <col min="4" max="4" width="38.3984375" style="39" customWidth="1"/>
    <col min="5" max="5" width="36.3984375" style="50" customWidth="1"/>
    <col min="6" max="6" width="32.265625" style="39" customWidth="1"/>
    <col min="7" max="7" width="10.86328125" style="39" customWidth="1"/>
    <col min="8" max="8" width="19.86328125" style="39" bestFit="1" customWidth="1"/>
    <col min="9" max="9" width="27.73046875" style="39" customWidth="1"/>
    <col min="10" max="10" width="9.1328125" style="39" customWidth="1"/>
    <col min="11" max="11" width="18.1328125" style="39" customWidth="1"/>
    <col min="12" max="12" width="11" style="39" customWidth="1"/>
    <col min="13" max="14" width="9.1328125" style="39"/>
    <col min="15" max="15" width="33.265625" style="39" customWidth="1"/>
    <col min="16" max="16" width="9.1328125" style="39"/>
    <col min="17" max="16384" width="9.1328125" style="1"/>
  </cols>
  <sheetData>
    <row r="1" spans="1:16" ht="28.5" x14ac:dyDescent="0.45">
      <c r="A1" s="65" t="s">
        <v>0</v>
      </c>
      <c r="B1" s="61" t="s">
        <v>344</v>
      </c>
      <c r="C1" s="39" t="s">
        <v>1</v>
      </c>
      <c r="D1" s="39" t="s">
        <v>2</v>
      </c>
      <c r="E1" s="39" t="s">
        <v>3</v>
      </c>
      <c r="F1" s="39" t="s">
        <v>4</v>
      </c>
      <c r="G1" s="39" t="s">
        <v>5</v>
      </c>
      <c r="H1" s="39" t="s">
        <v>6</v>
      </c>
      <c r="I1" s="39" t="s">
        <v>7</v>
      </c>
      <c r="J1" s="39" t="s">
        <v>8</v>
      </c>
      <c r="K1" s="39" t="s">
        <v>9</v>
      </c>
      <c r="L1" s="39" t="s">
        <v>10</v>
      </c>
      <c r="M1" s="39" t="s">
        <v>11</v>
      </c>
      <c r="N1" s="39" t="s">
        <v>12</v>
      </c>
      <c r="O1" s="39" t="s">
        <v>13</v>
      </c>
      <c r="P1" s="39" t="s">
        <v>14</v>
      </c>
    </row>
    <row r="2" spans="1:16" ht="28.5" x14ac:dyDescent="0.45">
      <c r="A2" s="39" t="s">
        <v>877</v>
      </c>
      <c r="B2" s="39" t="s">
        <v>847</v>
      </c>
      <c r="C2" s="39" t="s">
        <v>847</v>
      </c>
      <c r="D2" s="49" t="s">
        <v>1156</v>
      </c>
      <c r="E2" s="50" t="s">
        <v>1157</v>
      </c>
      <c r="H2" s="39" t="s">
        <v>15</v>
      </c>
      <c r="J2" s="36"/>
      <c r="K2" s="39" t="s">
        <v>17</v>
      </c>
      <c r="L2" s="39" t="s">
        <v>18</v>
      </c>
      <c r="N2" s="39" t="s">
        <v>19</v>
      </c>
      <c r="O2" s="39" t="s">
        <v>73</v>
      </c>
    </row>
    <row r="3" spans="1:16" ht="46.5" x14ac:dyDescent="0.45">
      <c r="A3" s="39" t="s">
        <v>878</v>
      </c>
      <c r="B3" s="39" t="s">
        <v>338</v>
      </c>
      <c r="C3" s="39" t="s">
        <v>338</v>
      </c>
      <c r="D3" s="49" t="s">
        <v>1158</v>
      </c>
      <c r="E3" s="50" t="s">
        <v>1159</v>
      </c>
      <c r="H3" s="39" t="s">
        <v>15</v>
      </c>
      <c r="J3" s="36"/>
      <c r="K3" s="39" t="s">
        <v>17</v>
      </c>
      <c r="L3" s="39" t="s">
        <v>18</v>
      </c>
      <c r="N3" s="39" t="s">
        <v>19</v>
      </c>
      <c r="O3" s="39" t="s">
        <v>73</v>
      </c>
    </row>
    <row r="4" spans="1:16" ht="46.5" x14ac:dyDescent="0.45">
      <c r="A4" s="39" t="s">
        <v>879</v>
      </c>
      <c r="B4" s="39" t="s">
        <v>848</v>
      </c>
      <c r="C4" s="39" t="s">
        <v>848</v>
      </c>
      <c r="D4" s="49" t="s">
        <v>1160</v>
      </c>
      <c r="E4" s="50" t="s">
        <v>1161</v>
      </c>
      <c r="H4" s="39" t="s">
        <v>15</v>
      </c>
      <c r="J4" s="37"/>
      <c r="K4" s="39" t="s">
        <v>17</v>
      </c>
      <c r="L4" s="39" t="s">
        <v>18</v>
      </c>
      <c r="N4" s="39" t="s">
        <v>19</v>
      </c>
      <c r="O4" s="39" t="s">
        <v>75</v>
      </c>
    </row>
    <row r="5" spans="1:16" ht="42.75" x14ac:dyDescent="0.45">
      <c r="A5" s="39" t="s">
        <v>880</v>
      </c>
      <c r="B5" s="39" t="s">
        <v>849</v>
      </c>
      <c r="C5" s="39" t="s">
        <v>849</v>
      </c>
      <c r="D5" s="49" t="s">
        <v>1162</v>
      </c>
      <c r="E5" s="50" t="s">
        <v>1163</v>
      </c>
      <c r="H5" s="39" t="s">
        <v>15</v>
      </c>
      <c r="J5" s="37"/>
      <c r="K5" s="39" t="s">
        <v>17</v>
      </c>
      <c r="L5" s="39" t="s">
        <v>18</v>
      </c>
      <c r="N5" s="39" t="s">
        <v>19</v>
      </c>
      <c r="O5" s="39" t="s">
        <v>74</v>
      </c>
    </row>
    <row r="6" spans="1:16" ht="42.75" x14ac:dyDescent="0.45">
      <c r="A6" s="39" t="s">
        <v>881</v>
      </c>
      <c r="B6" s="39" t="s">
        <v>850</v>
      </c>
      <c r="C6" s="39" t="s">
        <v>850</v>
      </c>
      <c r="D6" s="49" t="s">
        <v>1164</v>
      </c>
      <c r="E6" s="50" t="s">
        <v>1165</v>
      </c>
      <c r="H6" s="39" t="s">
        <v>15</v>
      </c>
      <c r="J6" s="37"/>
      <c r="K6" s="39" t="s">
        <v>17</v>
      </c>
      <c r="L6" s="39" t="s">
        <v>18</v>
      </c>
      <c r="N6" s="39" t="s">
        <v>19</v>
      </c>
      <c r="O6" s="39" t="s">
        <v>76</v>
      </c>
    </row>
    <row r="7" spans="1:16" ht="57" x14ac:dyDescent="0.45">
      <c r="A7" s="39" t="s">
        <v>882</v>
      </c>
      <c r="B7" s="39" t="s">
        <v>851</v>
      </c>
      <c r="C7" s="39" t="s">
        <v>851</v>
      </c>
      <c r="D7" s="49" t="s">
        <v>1166</v>
      </c>
      <c r="E7" s="50" t="s">
        <v>1167</v>
      </c>
      <c r="H7" s="39" t="s">
        <v>15</v>
      </c>
      <c r="J7" s="37"/>
      <c r="K7" s="39" t="s">
        <v>17</v>
      </c>
      <c r="L7" s="39" t="s">
        <v>18</v>
      </c>
      <c r="N7" s="39" t="s">
        <v>19</v>
      </c>
      <c r="O7" s="39" t="s">
        <v>77</v>
      </c>
    </row>
    <row r="8" spans="1:16" ht="57" x14ac:dyDescent="0.45">
      <c r="A8" s="39" t="s">
        <v>883</v>
      </c>
      <c r="B8" s="39" t="s">
        <v>852</v>
      </c>
      <c r="C8" s="39" t="s">
        <v>852</v>
      </c>
      <c r="D8" s="49" t="s">
        <v>1168</v>
      </c>
      <c r="E8" s="50" t="s">
        <v>1169</v>
      </c>
      <c r="H8" s="39" t="s">
        <v>15</v>
      </c>
      <c r="J8" s="37"/>
      <c r="K8" s="39" t="s">
        <v>17</v>
      </c>
      <c r="L8" s="39" t="s">
        <v>18</v>
      </c>
      <c r="N8" s="39" t="s">
        <v>19</v>
      </c>
      <c r="O8" s="39" t="s">
        <v>78</v>
      </c>
    </row>
    <row r="9" spans="1:16" ht="57" x14ac:dyDescent="0.45">
      <c r="A9" s="39" t="s">
        <v>884</v>
      </c>
      <c r="B9" s="39" t="s">
        <v>853</v>
      </c>
      <c r="C9" s="39" t="s">
        <v>853</v>
      </c>
      <c r="D9" s="49" t="s">
        <v>1170</v>
      </c>
      <c r="E9" s="50" t="s">
        <v>1171</v>
      </c>
      <c r="H9" s="41" t="s">
        <v>16</v>
      </c>
      <c r="I9" s="41"/>
      <c r="J9" s="37"/>
      <c r="K9" s="41" t="s">
        <v>17</v>
      </c>
      <c r="L9" s="41" t="s">
        <v>18</v>
      </c>
      <c r="M9" s="41"/>
      <c r="N9" s="41" t="s">
        <v>19</v>
      </c>
      <c r="O9" s="39" t="s">
        <v>77</v>
      </c>
    </row>
    <row r="10" spans="1:16" ht="42.75" x14ac:dyDescent="0.45">
      <c r="A10" s="39" t="s">
        <v>885</v>
      </c>
      <c r="B10" s="39" t="s">
        <v>854</v>
      </c>
      <c r="C10" s="39" t="s">
        <v>854</v>
      </c>
      <c r="D10" s="49" t="s">
        <v>1172</v>
      </c>
      <c r="E10" s="50" t="s">
        <v>1172</v>
      </c>
      <c r="H10" s="39" t="s">
        <v>15</v>
      </c>
      <c r="J10" s="37"/>
      <c r="K10" s="39" t="s">
        <v>17</v>
      </c>
      <c r="L10" s="39" t="s">
        <v>18</v>
      </c>
      <c r="N10" s="39" t="s">
        <v>19</v>
      </c>
      <c r="O10" s="39" t="s">
        <v>76</v>
      </c>
    </row>
    <row r="11" spans="1:16" ht="57" x14ac:dyDescent="0.45">
      <c r="A11" s="39" t="s">
        <v>886</v>
      </c>
      <c r="B11" s="39" t="s">
        <v>855</v>
      </c>
      <c r="C11" s="39" t="s">
        <v>855</v>
      </c>
      <c r="D11" s="49" t="s">
        <v>1173</v>
      </c>
      <c r="E11" s="50" t="s">
        <v>1174</v>
      </c>
      <c r="H11" s="39" t="s">
        <v>15</v>
      </c>
      <c r="J11" s="37"/>
      <c r="K11" s="39" t="s">
        <v>17</v>
      </c>
      <c r="L11" s="39" t="s">
        <v>18</v>
      </c>
      <c r="N11" s="39" t="s">
        <v>19</v>
      </c>
      <c r="O11" s="39" t="s">
        <v>78</v>
      </c>
    </row>
    <row r="12" spans="1:16" ht="57" x14ac:dyDescent="0.45">
      <c r="A12" s="39" t="s">
        <v>887</v>
      </c>
      <c r="B12" s="39" t="s">
        <v>856</v>
      </c>
      <c r="C12" s="39" t="s">
        <v>856</v>
      </c>
      <c r="D12" s="49" t="s">
        <v>1175</v>
      </c>
      <c r="E12" s="50" t="s">
        <v>1176</v>
      </c>
      <c r="H12" s="39" t="s">
        <v>15</v>
      </c>
      <c r="J12" s="37"/>
      <c r="K12" s="39" t="s">
        <v>17</v>
      </c>
      <c r="L12" s="39" t="s">
        <v>18</v>
      </c>
      <c r="N12" s="39" t="s">
        <v>19</v>
      </c>
      <c r="O12" s="39" t="s">
        <v>78</v>
      </c>
    </row>
    <row r="13" spans="1:16" ht="58.15" x14ac:dyDescent="0.45">
      <c r="A13" s="39" t="s">
        <v>888</v>
      </c>
      <c r="B13" s="39" t="s">
        <v>857</v>
      </c>
      <c r="C13" s="39" t="s">
        <v>857</v>
      </c>
      <c r="D13" s="49" t="s">
        <v>1177</v>
      </c>
      <c r="E13" s="50" t="s">
        <v>1178</v>
      </c>
      <c r="H13" s="39" t="s">
        <v>15</v>
      </c>
      <c r="J13" s="37"/>
      <c r="K13" s="39" t="s">
        <v>17</v>
      </c>
      <c r="L13" s="39" t="s">
        <v>18</v>
      </c>
      <c r="N13" s="39" t="s">
        <v>19</v>
      </c>
      <c r="O13" s="39" t="s">
        <v>78</v>
      </c>
    </row>
    <row r="14" spans="1:16" ht="57" x14ac:dyDescent="0.45">
      <c r="A14" s="39" t="s">
        <v>889</v>
      </c>
      <c r="B14" s="39" t="s">
        <v>858</v>
      </c>
      <c r="C14" s="39" t="s">
        <v>858</v>
      </c>
      <c r="D14" s="49" t="s">
        <v>1179</v>
      </c>
      <c r="E14" s="50" t="s">
        <v>1180</v>
      </c>
      <c r="H14" s="39" t="s">
        <v>15</v>
      </c>
      <c r="J14" s="37"/>
      <c r="K14" s="39" t="s">
        <v>17</v>
      </c>
      <c r="L14" s="39" t="s">
        <v>18</v>
      </c>
      <c r="N14" s="39" t="s">
        <v>19</v>
      </c>
      <c r="O14" s="39" t="s">
        <v>79</v>
      </c>
    </row>
    <row r="15" spans="1:16" ht="57" x14ac:dyDescent="0.45">
      <c r="A15" s="39" t="s">
        <v>890</v>
      </c>
      <c r="B15" s="39" t="s">
        <v>859</v>
      </c>
      <c r="C15" s="39" t="s">
        <v>859</v>
      </c>
      <c r="D15" s="49" t="s">
        <v>1181</v>
      </c>
      <c r="E15" s="50" t="s">
        <v>1181</v>
      </c>
      <c r="H15" s="39" t="s">
        <v>15</v>
      </c>
      <c r="J15" s="37"/>
      <c r="K15" s="39" t="s">
        <v>17</v>
      </c>
      <c r="L15" s="39" t="s">
        <v>18</v>
      </c>
      <c r="N15" s="39" t="s">
        <v>19</v>
      </c>
      <c r="O15" s="39" t="s">
        <v>79</v>
      </c>
    </row>
    <row r="16" spans="1:16" ht="57" x14ac:dyDescent="0.45">
      <c r="A16" s="39" t="s">
        <v>891</v>
      </c>
      <c r="B16" s="39" t="s">
        <v>860</v>
      </c>
      <c r="C16" s="39" t="s">
        <v>860</v>
      </c>
      <c r="D16" s="49" t="s">
        <v>1182</v>
      </c>
      <c r="E16" s="50" t="s">
        <v>1182</v>
      </c>
      <c r="H16" s="39" t="s">
        <v>15</v>
      </c>
      <c r="J16" s="37"/>
      <c r="K16" s="39" t="s">
        <v>17</v>
      </c>
      <c r="L16" s="39" t="s">
        <v>18</v>
      </c>
      <c r="N16" s="39" t="s">
        <v>19</v>
      </c>
      <c r="O16" s="39" t="s">
        <v>79</v>
      </c>
    </row>
    <row r="17" spans="1:15" ht="28.5" x14ac:dyDescent="0.45">
      <c r="A17" s="39" t="s">
        <v>892</v>
      </c>
      <c r="B17" s="39" t="s">
        <v>861</v>
      </c>
      <c r="C17" s="39" t="s">
        <v>861</v>
      </c>
      <c r="D17" s="49" t="s">
        <v>1183</v>
      </c>
      <c r="E17" s="50" t="s">
        <v>1184</v>
      </c>
      <c r="H17" s="39" t="s">
        <v>15</v>
      </c>
      <c r="J17" s="37"/>
      <c r="K17" s="39" t="s">
        <v>17</v>
      </c>
      <c r="L17" s="39" t="s">
        <v>18</v>
      </c>
      <c r="N17" s="39" t="s">
        <v>19</v>
      </c>
      <c r="O17" s="39" t="s">
        <v>73</v>
      </c>
    </row>
    <row r="18" spans="1:15" ht="28.5" x14ac:dyDescent="0.45">
      <c r="A18" s="39" t="s">
        <v>893</v>
      </c>
      <c r="B18" s="39" t="s">
        <v>862</v>
      </c>
      <c r="C18" s="39" t="s">
        <v>862</v>
      </c>
      <c r="D18" s="49" t="s">
        <v>1185</v>
      </c>
      <c r="E18" s="50" t="s">
        <v>1186</v>
      </c>
      <c r="H18" s="39" t="s">
        <v>15</v>
      </c>
      <c r="J18" s="37"/>
      <c r="K18" s="39" t="s">
        <v>17</v>
      </c>
      <c r="L18" s="39" t="s">
        <v>18</v>
      </c>
      <c r="N18" s="39" t="s">
        <v>19</v>
      </c>
      <c r="O18" s="39" t="s">
        <v>73</v>
      </c>
    </row>
    <row r="19" spans="1:15" ht="58.15" x14ac:dyDescent="0.45">
      <c r="A19" s="39" t="s">
        <v>894</v>
      </c>
      <c r="B19" s="39" t="s">
        <v>863</v>
      </c>
      <c r="C19" s="39" t="s">
        <v>863</v>
      </c>
      <c r="D19" s="49" t="s">
        <v>1187</v>
      </c>
      <c r="E19" s="50" t="s">
        <v>1188</v>
      </c>
      <c r="H19" s="39" t="s">
        <v>15</v>
      </c>
      <c r="J19" s="37"/>
      <c r="K19" s="39" t="s">
        <v>17</v>
      </c>
      <c r="L19" s="39" t="s">
        <v>18</v>
      </c>
      <c r="N19" s="39" t="s">
        <v>19</v>
      </c>
      <c r="O19" s="39" t="s">
        <v>78</v>
      </c>
    </row>
    <row r="20" spans="1:15" ht="28.5" x14ac:dyDescent="0.45">
      <c r="A20" s="39" t="s">
        <v>895</v>
      </c>
      <c r="B20" s="39" t="s">
        <v>864</v>
      </c>
      <c r="C20" s="39" t="s">
        <v>864</v>
      </c>
      <c r="D20" s="49" t="s">
        <v>1189</v>
      </c>
      <c r="E20" s="50" t="s">
        <v>1190</v>
      </c>
      <c r="H20" s="39" t="s">
        <v>15</v>
      </c>
      <c r="J20" s="37"/>
      <c r="K20" s="39" t="s">
        <v>17</v>
      </c>
      <c r="L20" s="39" t="s">
        <v>18</v>
      </c>
      <c r="N20" s="39" t="s">
        <v>19</v>
      </c>
      <c r="O20" s="39" t="s">
        <v>73</v>
      </c>
    </row>
    <row r="21" spans="1:15" ht="28.5" x14ac:dyDescent="0.45">
      <c r="A21" s="39" t="s">
        <v>896</v>
      </c>
      <c r="B21" s="39" t="s">
        <v>865</v>
      </c>
      <c r="C21" s="39" t="s">
        <v>865</v>
      </c>
      <c r="D21" s="49" t="s">
        <v>1191</v>
      </c>
      <c r="E21" s="50" t="s">
        <v>1192</v>
      </c>
      <c r="H21" s="43" t="s">
        <v>62</v>
      </c>
      <c r="I21" s="43" t="s">
        <v>61</v>
      </c>
      <c r="J21" s="47">
        <v>10</v>
      </c>
      <c r="K21" s="43" t="s">
        <v>17</v>
      </c>
      <c r="L21" s="43" t="s">
        <v>18</v>
      </c>
      <c r="M21" s="43"/>
      <c r="N21" s="43" t="s">
        <v>17</v>
      </c>
      <c r="O21" s="39" t="s">
        <v>73</v>
      </c>
    </row>
    <row r="22" spans="1:15" ht="46.5" x14ac:dyDescent="0.45">
      <c r="A22" s="39" t="s">
        <v>897</v>
      </c>
      <c r="B22" s="39" t="s">
        <v>866</v>
      </c>
      <c r="C22" s="39" t="s">
        <v>866</v>
      </c>
      <c r="D22" s="49" t="s">
        <v>1193</v>
      </c>
      <c r="E22" s="50" t="s">
        <v>1194</v>
      </c>
      <c r="H22" s="43" t="s">
        <v>62</v>
      </c>
      <c r="I22" s="43" t="s">
        <v>61</v>
      </c>
      <c r="J22" s="47">
        <v>10</v>
      </c>
      <c r="K22" s="43" t="s">
        <v>17</v>
      </c>
      <c r="L22" s="43" t="s">
        <v>18</v>
      </c>
      <c r="M22" s="43"/>
      <c r="N22" s="43" t="s">
        <v>17</v>
      </c>
      <c r="O22" s="39" t="s">
        <v>73</v>
      </c>
    </row>
    <row r="23" spans="1:15" ht="57" x14ac:dyDescent="0.45">
      <c r="A23" s="39" t="s">
        <v>898</v>
      </c>
      <c r="B23" s="39" t="s">
        <v>867</v>
      </c>
      <c r="C23" s="39" t="s">
        <v>867</v>
      </c>
      <c r="D23" s="49" t="s">
        <v>1195</v>
      </c>
      <c r="E23" s="50" t="s">
        <v>1196</v>
      </c>
      <c r="H23" s="39" t="s">
        <v>15</v>
      </c>
      <c r="J23" s="37"/>
      <c r="K23" s="39" t="s">
        <v>17</v>
      </c>
      <c r="L23" s="39" t="s">
        <v>18</v>
      </c>
      <c r="N23" s="39" t="s">
        <v>19</v>
      </c>
      <c r="O23" s="39" t="s">
        <v>79</v>
      </c>
    </row>
    <row r="24" spans="1:15" ht="42.75" x14ac:dyDescent="0.45">
      <c r="A24" s="39" t="s">
        <v>899</v>
      </c>
      <c r="B24" s="39" t="s">
        <v>869</v>
      </c>
      <c r="C24" s="39" t="s">
        <v>869</v>
      </c>
      <c r="D24" s="49" t="s">
        <v>1197</v>
      </c>
      <c r="E24" s="50" t="s">
        <v>1198</v>
      </c>
      <c r="H24" s="41" t="s">
        <v>16</v>
      </c>
      <c r="I24" s="41"/>
      <c r="J24" s="37"/>
      <c r="K24" s="41" t="s">
        <v>17</v>
      </c>
      <c r="L24" s="41" t="s">
        <v>18</v>
      </c>
      <c r="M24" s="41"/>
      <c r="N24" s="41" t="s">
        <v>19</v>
      </c>
      <c r="O24" s="39" t="s">
        <v>80</v>
      </c>
    </row>
    <row r="25" spans="1:15" ht="42.75" x14ac:dyDescent="0.45">
      <c r="A25" s="39" t="s">
        <v>900</v>
      </c>
      <c r="B25" s="39" t="s">
        <v>870</v>
      </c>
      <c r="C25" s="39" t="s">
        <v>870</v>
      </c>
      <c r="D25" s="49" t="s">
        <v>1199</v>
      </c>
      <c r="E25" s="50" t="s">
        <v>1200</v>
      </c>
      <c r="H25" s="39" t="s">
        <v>16</v>
      </c>
      <c r="J25" s="37"/>
      <c r="K25" s="39" t="s">
        <v>17</v>
      </c>
      <c r="L25" s="39" t="s">
        <v>18</v>
      </c>
      <c r="N25" s="39" t="s">
        <v>19</v>
      </c>
      <c r="O25" s="39" t="s">
        <v>76</v>
      </c>
    </row>
    <row r="26" spans="1:15" ht="28.5" x14ac:dyDescent="0.45">
      <c r="A26" s="39" t="s">
        <v>901</v>
      </c>
      <c r="B26" s="39" t="s">
        <v>871</v>
      </c>
      <c r="C26" s="39" t="s">
        <v>871</v>
      </c>
      <c r="D26" s="49" t="s">
        <v>1201</v>
      </c>
      <c r="E26" s="50" t="s">
        <v>1202</v>
      </c>
      <c r="H26" s="39" t="s">
        <v>16</v>
      </c>
      <c r="J26" s="37"/>
      <c r="K26" s="39" t="s">
        <v>17</v>
      </c>
      <c r="L26" s="39" t="s">
        <v>18</v>
      </c>
      <c r="N26" s="39" t="s">
        <v>19</v>
      </c>
      <c r="O26" s="39" t="s">
        <v>81</v>
      </c>
    </row>
    <row r="27" spans="1:15" ht="42.75" x14ac:dyDescent="0.45">
      <c r="A27" s="39" t="s">
        <v>902</v>
      </c>
      <c r="B27" s="39" t="s">
        <v>872</v>
      </c>
      <c r="C27" s="39" t="s">
        <v>872</v>
      </c>
      <c r="D27" s="49" t="s">
        <v>1203</v>
      </c>
      <c r="E27" s="50" t="s">
        <v>1204</v>
      </c>
      <c r="H27" s="44" t="s">
        <v>62</v>
      </c>
      <c r="I27" s="44" t="s">
        <v>60</v>
      </c>
      <c r="J27" s="48">
        <v>10</v>
      </c>
      <c r="K27" s="44" t="s">
        <v>17</v>
      </c>
      <c r="L27" s="44" t="s">
        <v>18</v>
      </c>
      <c r="M27" s="44"/>
      <c r="N27" s="44" t="s">
        <v>17</v>
      </c>
      <c r="O27" s="39" t="s">
        <v>82</v>
      </c>
    </row>
    <row r="28" spans="1:15" ht="28.5" x14ac:dyDescent="0.45">
      <c r="A28" s="39" t="s">
        <v>903</v>
      </c>
      <c r="B28" s="39" t="s">
        <v>873</v>
      </c>
      <c r="C28" s="39" t="s">
        <v>873</v>
      </c>
      <c r="D28" s="49" t="s">
        <v>1205</v>
      </c>
      <c r="E28" s="50" t="s">
        <v>1206</v>
      </c>
      <c r="H28" s="39" t="s">
        <v>16</v>
      </c>
      <c r="J28" s="37"/>
      <c r="K28" s="39" t="s">
        <v>17</v>
      </c>
      <c r="L28" s="39" t="s">
        <v>18</v>
      </c>
      <c r="N28" s="39" t="s">
        <v>19</v>
      </c>
      <c r="O28" s="39" t="s">
        <v>73</v>
      </c>
    </row>
    <row r="29" spans="1:15" ht="57" x14ac:dyDescent="0.45">
      <c r="A29" s="39" t="s">
        <v>904</v>
      </c>
      <c r="B29" s="39" t="s">
        <v>874</v>
      </c>
      <c r="C29" s="39" t="s">
        <v>874</v>
      </c>
      <c r="D29" s="49" t="s">
        <v>1207</v>
      </c>
      <c r="E29" s="50" t="s">
        <v>1207</v>
      </c>
      <c r="H29" s="39" t="s">
        <v>16</v>
      </c>
      <c r="J29" s="37"/>
      <c r="K29" s="39" t="s">
        <v>17</v>
      </c>
      <c r="L29" s="39" t="s">
        <v>18</v>
      </c>
      <c r="N29" s="39" t="s">
        <v>19</v>
      </c>
      <c r="O29" s="39" t="s">
        <v>83</v>
      </c>
    </row>
    <row r="30" spans="1:15" ht="28.5" x14ac:dyDescent="0.45">
      <c r="A30" s="39" t="s">
        <v>905</v>
      </c>
      <c r="B30" s="39" t="s">
        <v>875</v>
      </c>
      <c r="C30" s="39" t="s">
        <v>875</v>
      </c>
      <c r="D30" s="49" t="s">
        <v>1208</v>
      </c>
      <c r="E30" s="50" t="s">
        <v>1209</v>
      </c>
      <c r="H30" s="39" t="s">
        <v>16</v>
      </c>
      <c r="J30" s="37"/>
      <c r="K30" s="39" t="s">
        <v>17</v>
      </c>
      <c r="L30" s="39" t="s">
        <v>18</v>
      </c>
      <c r="N30" s="39" t="s">
        <v>19</v>
      </c>
      <c r="O30" s="39" t="s">
        <v>73</v>
      </c>
    </row>
    <row r="31" spans="1:15" ht="34.9" x14ac:dyDescent="0.45">
      <c r="A31" s="39" t="s">
        <v>906</v>
      </c>
      <c r="B31" s="39" t="s">
        <v>876</v>
      </c>
      <c r="C31" s="39" t="s">
        <v>876</v>
      </c>
      <c r="D31" s="49" t="s">
        <v>1210</v>
      </c>
      <c r="E31" s="50" t="s">
        <v>1211</v>
      </c>
      <c r="H31" s="39" t="s">
        <v>15</v>
      </c>
      <c r="J31" s="37"/>
      <c r="K31" s="39" t="s">
        <v>17</v>
      </c>
      <c r="L31" s="39" t="s">
        <v>18</v>
      </c>
      <c r="N31" s="39" t="s">
        <v>19</v>
      </c>
      <c r="O31" s="39" t="s">
        <v>73</v>
      </c>
    </row>
    <row r="32" spans="1:15" ht="28.5" x14ac:dyDescent="0.45">
      <c r="A32" s="39" t="s">
        <v>907</v>
      </c>
      <c r="B32" s="39" t="s">
        <v>868</v>
      </c>
      <c r="C32" s="39" t="s">
        <v>868</v>
      </c>
      <c r="D32" s="49" t="s">
        <v>1212</v>
      </c>
      <c r="E32" s="50" t="s">
        <v>1212</v>
      </c>
      <c r="H32" s="39" t="s">
        <v>15</v>
      </c>
      <c r="J32" s="37"/>
      <c r="K32" s="39" t="s">
        <v>17</v>
      </c>
      <c r="L32" s="39" t="s">
        <v>18</v>
      </c>
      <c r="N32" s="39" t="s">
        <v>19</v>
      </c>
      <c r="O32" s="39" t="s">
        <v>73</v>
      </c>
    </row>
    <row r="34" spans="1:15" ht="28.5" x14ac:dyDescent="0.45">
      <c r="A34" s="39" t="s">
        <v>939</v>
      </c>
      <c r="B34" s="39" t="s">
        <v>908</v>
      </c>
      <c r="C34" s="39" t="s">
        <v>908</v>
      </c>
      <c r="D34" s="52" t="s">
        <v>1213</v>
      </c>
      <c r="E34" s="50" t="s">
        <v>1214</v>
      </c>
      <c r="H34" s="39" t="s">
        <v>15</v>
      </c>
      <c r="J34" s="36"/>
      <c r="K34" s="39" t="s">
        <v>17</v>
      </c>
      <c r="L34" s="39" t="s">
        <v>18</v>
      </c>
      <c r="N34" s="39" t="s">
        <v>19</v>
      </c>
      <c r="O34" s="39" t="s">
        <v>73</v>
      </c>
    </row>
    <row r="35" spans="1:15" ht="46.5" x14ac:dyDescent="0.45">
      <c r="A35" s="39" t="s">
        <v>940</v>
      </c>
      <c r="B35" s="39" t="s">
        <v>909</v>
      </c>
      <c r="C35" s="39" t="s">
        <v>909</v>
      </c>
      <c r="D35" s="52" t="s">
        <v>1215</v>
      </c>
      <c r="E35" s="50" t="s">
        <v>1216</v>
      </c>
      <c r="H35" s="39" t="s">
        <v>15</v>
      </c>
      <c r="J35" s="36"/>
      <c r="K35" s="39" t="s">
        <v>17</v>
      </c>
      <c r="L35" s="39" t="s">
        <v>18</v>
      </c>
      <c r="N35" s="39" t="s">
        <v>19</v>
      </c>
      <c r="O35" s="39" t="s">
        <v>73</v>
      </c>
    </row>
    <row r="36" spans="1:15" ht="46.5" x14ac:dyDescent="0.45">
      <c r="A36" s="39" t="s">
        <v>941</v>
      </c>
      <c r="B36" s="39" t="s">
        <v>910</v>
      </c>
      <c r="C36" s="39" t="s">
        <v>910</v>
      </c>
      <c r="D36" s="52" t="s">
        <v>1217</v>
      </c>
      <c r="E36" s="50" t="s">
        <v>1218</v>
      </c>
      <c r="H36" s="39" t="s">
        <v>15</v>
      </c>
      <c r="J36" s="37"/>
      <c r="K36" s="39" t="s">
        <v>17</v>
      </c>
      <c r="L36" s="39" t="s">
        <v>18</v>
      </c>
      <c r="N36" s="39" t="s">
        <v>19</v>
      </c>
      <c r="O36" s="39" t="s">
        <v>75</v>
      </c>
    </row>
    <row r="37" spans="1:15" ht="42.75" x14ac:dyDescent="0.45">
      <c r="A37" s="39" t="s">
        <v>942</v>
      </c>
      <c r="B37" s="39" t="s">
        <v>911</v>
      </c>
      <c r="C37" s="39" t="s">
        <v>911</v>
      </c>
      <c r="D37" s="52" t="s">
        <v>1219</v>
      </c>
      <c r="E37" s="50" t="s">
        <v>1220</v>
      </c>
      <c r="H37" s="39" t="s">
        <v>15</v>
      </c>
      <c r="J37" s="37"/>
      <c r="K37" s="39" t="s">
        <v>17</v>
      </c>
      <c r="L37" s="39" t="s">
        <v>18</v>
      </c>
      <c r="N37" s="39" t="s">
        <v>19</v>
      </c>
      <c r="O37" s="39" t="s">
        <v>74</v>
      </c>
    </row>
    <row r="38" spans="1:15" ht="42.75" x14ac:dyDescent="0.45">
      <c r="A38" s="39" t="s">
        <v>943</v>
      </c>
      <c r="B38" s="39" t="s">
        <v>912</v>
      </c>
      <c r="C38" s="39" t="s">
        <v>912</v>
      </c>
      <c r="D38" s="52" t="s">
        <v>1221</v>
      </c>
      <c r="E38" s="50" t="s">
        <v>1222</v>
      </c>
      <c r="H38" s="39" t="s">
        <v>15</v>
      </c>
      <c r="J38" s="37"/>
      <c r="K38" s="39" t="s">
        <v>17</v>
      </c>
      <c r="L38" s="39" t="s">
        <v>18</v>
      </c>
      <c r="N38" s="39" t="s">
        <v>19</v>
      </c>
      <c r="O38" s="39" t="s">
        <v>76</v>
      </c>
    </row>
    <row r="39" spans="1:15" ht="57" x14ac:dyDescent="0.45">
      <c r="A39" s="39" t="s">
        <v>944</v>
      </c>
      <c r="B39" s="39" t="s">
        <v>913</v>
      </c>
      <c r="C39" s="39" t="s">
        <v>913</v>
      </c>
      <c r="D39" s="52" t="s">
        <v>1223</v>
      </c>
      <c r="E39" s="50" t="s">
        <v>1224</v>
      </c>
      <c r="H39" s="39" t="s">
        <v>15</v>
      </c>
      <c r="J39" s="37"/>
      <c r="K39" s="39" t="s">
        <v>17</v>
      </c>
      <c r="L39" s="39" t="s">
        <v>18</v>
      </c>
      <c r="N39" s="39" t="s">
        <v>19</v>
      </c>
      <c r="O39" s="39" t="s">
        <v>77</v>
      </c>
    </row>
    <row r="40" spans="1:15" ht="57" x14ac:dyDescent="0.45">
      <c r="A40" s="39" t="s">
        <v>945</v>
      </c>
      <c r="B40" s="39" t="s">
        <v>914</v>
      </c>
      <c r="C40" s="39" t="s">
        <v>914</v>
      </c>
      <c r="D40" s="52" t="s">
        <v>1225</v>
      </c>
      <c r="E40" s="50" t="s">
        <v>1226</v>
      </c>
      <c r="H40" s="39" t="s">
        <v>15</v>
      </c>
      <c r="J40" s="37"/>
      <c r="K40" s="39" t="s">
        <v>17</v>
      </c>
      <c r="L40" s="39" t="s">
        <v>18</v>
      </c>
      <c r="N40" s="39" t="s">
        <v>19</v>
      </c>
      <c r="O40" s="39" t="s">
        <v>78</v>
      </c>
    </row>
    <row r="41" spans="1:15" ht="57" x14ac:dyDescent="0.45">
      <c r="A41" s="39" t="s">
        <v>946</v>
      </c>
      <c r="B41" s="39" t="s">
        <v>915</v>
      </c>
      <c r="C41" s="39" t="s">
        <v>915</v>
      </c>
      <c r="D41" s="52" t="s">
        <v>1227</v>
      </c>
      <c r="E41" s="50" t="s">
        <v>1228</v>
      </c>
      <c r="H41" s="39" t="s">
        <v>16</v>
      </c>
      <c r="J41" s="37"/>
      <c r="K41" s="39" t="s">
        <v>17</v>
      </c>
      <c r="L41" s="39" t="s">
        <v>18</v>
      </c>
      <c r="N41" s="39" t="s">
        <v>19</v>
      </c>
      <c r="O41" s="39" t="s">
        <v>77</v>
      </c>
    </row>
    <row r="42" spans="1:15" ht="42.75" x14ac:dyDescent="0.45">
      <c r="A42" s="39" t="s">
        <v>947</v>
      </c>
      <c r="B42" s="39" t="s">
        <v>916</v>
      </c>
      <c r="C42" s="39" t="s">
        <v>916</v>
      </c>
      <c r="D42" s="52" t="s">
        <v>1229</v>
      </c>
      <c r="E42" s="50" t="s">
        <v>1229</v>
      </c>
      <c r="H42" s="39" t="s">
        <v>15</v>
      </c>
      <c r="J42" s="37"/>
      <c r="K42" s="39" t="s">
        <v>17</v>
      </c>
      <c r="L42" s="39" t="s">
        <v>18</v>
      </c>
      <c r="N42" s="39" t="s">
        <v>19</v>
      </c>
      <c r="O42" s="39" t="s">
        <v>76</v>
      </c>
    </row>
    <row r="43" spans="1:15" ht="57" x14ac:dyDescent="0.45">
      <c r="A43" s="39" t="s">
        <v>948</v>
      </c>
      <c r="B43" s="39" t="s">
        <v>917</v>
      </c>
      <c r="C43" s="39" t="s">
        <v>917</v>
      </c>
      <c r="D43" s="52" t="s">
        <v>1230</v>
      </c>
      <c r="E43" s="50" t="s">
        <v>1231</v>
      </c>
      <c r="H43" s="39" t="s">
        <v>15</v>
      </c>
      <c r="J43" s="37"/>
      <c r="K43" s="39" t="s">
        <v>17</v>
      </c>
      <c r="L43" s="39" t="s">
        <v>18</v>
      </c>
      <c r="N43" s="39" t="s">
        <v>19</v>
      </c>
      <c r="O43" s="39" t="s">
        <v>78</v>
      </c>
    </row>
    <row r="44" spans="1:15" ht="57" x14ac:dyDescent="0.45">
      <c r="A44" s="39" t="s">
        <v>949</v>
      </c>
      <c r="B44" s="39" t="s">
        <v>918</v>
      </c>
      <c r="C44" s="39" t="s">
        <v>918</v>
      </c>
      <c r="D44" s="52" t="s">
        <v>1232</v>
      </c>
      <c r="E44" s="50" t="s">
        <v>1233</v>
      </c>
      <c r="H44" s="39" t="s">
        <v>15</v>
      </c>
      <c r="J44" s="37"/>
      <c r="K44" s="39" t="s">
        <v>17</v>
      </c>
      <c r="L44" s="39" t="s">
        <v>18</v>
      </c>
      <c r="N44" s="39" t="s">
        <v>19</v>
      </c>
      <c r="O44" s="39" t="s">
        <v>78</v>
      </c>
    </row>
    <row r="45" spans="1:15" ht="58.15" x14ac:dyDescent="0.45">
      <c r="A45" s="39" t="s">
        <v>950</v>
      </c>
      <c r="B45" s="39" t="s">
        <v>919</v>
      </c>
      <c r="C45" s="39" t="s">
        <v>919</v>
      </c>
      <c r="D45" s="52" t="s">
        <v>1234</v>
      </c>
      <c r="E45" s="50" t="s">
        <v>1235</v>
      </c>
      <c r="H45" s="39" t="s">
        <v>15</v>
      </c>
      <c r="J45" s="37"/>
      <c r="K45" s="39" t="s">
        <v>17</v>
      </c>
      <c r="L45" s="39" t="s">
        <v>18</v>
      </c>
      <c r="N45" s="39" t="s">
        <v>19</v>
      </c>
      <c r="O45" s="39" t="s">
        <v>78</v>
      </c>
    </row>
    <row r="46" spans="1:15" ht="57" x14ac:dyDescent="0.45">
      <c r="A46" s="39" t="s">
        <v>951</v>
      </c>
      <c r="B46" s="39" t="s">
        <v>920</v>
      </c>
      <c r="C46" s="39" t="s">
        <v>920</v>
      </c>
      <c r="D46" s="52" t="s">
        <v>1236</v>
      </c>
      <c r="E46" s="50" t="s">
        <v>1237</v>
      </c>
      <c r="H46" s="39" t="s">
        <v>15</v>
      </c>
      <c r="J46" s="37"/>
      <c r="K46" s="39" t="s">
        <v>17</v>
      </c>
      <c r="L46" s="39" t="s">
        <v>18</v>
      </c>
      <c r="N46" s="39" t="s">
        <v>19</v>
      </c>
      <c r="O46" s="39" t="s">
        <v>79</v>
      </c>
    </row>
    <row r="47" spans="1:15" ht="57" x14ac:dyDescent="0.45">
      <c r="A47" s="39" t="s">
        <v>952</v>
      </c>
      <c r="B47" s="39" t="s">
        <v>921</v>
      </c>
      <c r="C47" s="39" t="s">
        <v>921</v>
      </c>
      <c r="D47" s="52" t="s">
        <v>1238</v>
      </c>
      <c r="E47" s="50" t="s">
        <v>1238</v>
      </c>
      <c r="H47" s="39" t="s">
        <v>15</v>
      </c>
      <c r="J47" s="37"/>
      <c r="K47" s="39" t="s">
        <v>17</v>
      </c>
      <c r="L47" s="39" t="s">
        <v>18</v>
      </c>
      <c r="N47" s="39" t="s">
        <v>19</v>
      </c>
      <c r="O47" s="39" t="s">
        <v>79</v>
      </c>
    </row>
    <row r="48" spans="1:15" ht="57" x14ac:dyDescent="0.45">
      <c r="A48" s="39" t="s">
        <v>953</v>
      </c>
      <c r="B48" s="39" t="s">
        <v>922</v>
      </c>
      <c r="C48" s="39" t="s">
        <v>922</v>
      </c>
      <c r="D48" s="52" t="s">
        <v>1239</v>
      </c>
      <c r="E48" s="50" t="s">
        <v>1239</v>
      </c>
      <c r="H48" s="39" t="s">
        <v>15</v>
      </c>
      <c r="J48" s="37"/>
      <c r="K48" s="39" t="s">
        <v>17</v>
      </c>
      <c r="L48" s="39" t="s">
        <v>18</v>
      </c>
      <c r="N48" s="39" t="s">
        <v>19</v>
      </c>
      <c r="O48" s="39" t="s">
        <v>79</v>
      </c>
    </row>
    <row r="49" spans="1:15" ht="28.5" x14ac:dyDescent="0.45">
      <c r="A49" s="39" t="s">
        <v>954</v>
      </c>
      <c r="B49" s="39" t="s">
        <v>923</v>
      </c>
      <c r="C49" s="39" t="s">
        <v>923</v>
      </c>
      <c r="D49" s="52" t="s">
        <v>1240</v>
      </c>
      <c r="E49" s="50" t="s">
        <v>1241</v>
      </c>
      <c r="H49" s="39" t="s">
        <v>15</v>
      </c>
      <c r="J49" s="37"/>
      <c r="K49" s="39" t="s">
        <v>17</v>
      </c>
      <c r="L49" s="39" t="s">
        <v>18</v>
      </c>
      <c r="N49" s="39" t="s">
        <v>19</v>
      </c>
      <c r="O49" s="39" t="s">
        <v>73</v>
      </c>
    </row>
    <row r="50" spans="1:15" ht="28.5" x14ac:dyDescent="0.45">
      <c r="A50" s="39" t="s">
        <v>955</v>
      </c>
      <c r="B50" s="39" t="s">
        <v>924</v>
      </c>
      <c r="C50" s="39" t="s">
        <v>924</v>
      </c>
      <c r="D50" s="52" t="s">
        <v>1242</v>
      </c>
      <c r="E50" s="50" t="s">
        <v>1243</v>
      </c>
      <c r="H50" s="39" t="s">
        <v>15</v>
      </c>
      <c r="J50" s="37"/>
      <c r="K50" s="39" t="s">
        <v>17</v>
      </c>
      <c r="L50" s="39" t="s">
        <v>18</v>
      </c>
      <c r="N50" s="39" t="s">
        <v>19</v>
      </c>
      <c r="O50" s="39" t="s">
        <v>73</v>
      </c>
    </row>
    <row r="51" spans="1:15" ht="58.15" x14ac:dyDescent="0.45">
      <c r="A51" s="39" t="s">
        <v>956</v>
      </c>
      <c r="B51" s="39" t="s">
        <v>925</v>
      </c>
      <c r="C51" s="39" t="s">
        <v>925</v>
      </c>
      <c r="D51" s="52" t="s">
        <v>1244</v>
      </c>
      <c r="E51" s="50" t="s">
        <v>1245</v>
      </c>
      <c r="H51" s="39" t="s">
        <v>15</v>
      </c>
      <c r="J51" s="37"/>
      <c r="K51" s="39" t="s">
        <v>17</v>
      </c>
      <c r="L51" s="39" t="s">
        <v>18</v>
      </c>
      <c r="N51" s="39" t="s">
        <v>19</v>
      </c>
      <c r="O51" s="39" t="s">
        <v>78</v>
      </c>
    </row>
    <row r="52" spans="1:15" ht="28.5" x14ac:dyDescent="0.45">
      <c r="A52" s="39" t="s">
        <v>957</v>
      </c>
      <c r="B52" s="39" t="s">
        <v>926</v>
      </c>
      <c r="C52" s="39" t="s">
        <v>926</v>
      </c>
      <c r="D52" s="52" t="s">
        <v>1246</v>
      </c>
      <c r="E52" s="50" t="s">
        <v>1247</v>
      </c>
      <c r="H52" s="39" t="s">
        <v>15</v>
      </c>
      <c r="J52" s="37"/>
      <c r="K52" s="39" t="s">
        <v>17</v>
      </c>
      <c r="L52" s="39" t="s">
        <v>18</v>
      </c>
      <c r="N52" s="39" t="s">
        <v>19</v>
      </c>
      <c r="O52" s="39" t="s">
        <v>73</v>
      </c>
    </row>
    <row r="53" spans="1:15" ht="28.5" x14ac:dyDescent="0.45">
      <c r="A53" s="39" t="s">
        <v>958</v>
      </c>
      <c r="B53" s="39" t="s">
        <v>927</v>
      </c>
      <c r="C53" s="39" t="s">
        <v>927</v>
      </c>
      <c r="D53" s="52" t="s">
        <v>1248</v>
      </c>
      <c r="E53" s="50" t="s">
        <v>1249</v>
      </c>
      <c r="H53" s="43" t="s">
        <v>62</v>
      </c>
      <c r="I53" s="43" t="s">
        <v>61</v>
      </c>
      <c r="J53" s="47">
        <v>10</v>
      </c>
      <c r="K53" s="43" t="s">
        <v>17</v>
      </c>
      <c r="L53" s="43" t="s">
        <v>18</v>
      </c>
      <c r="M53" s="43"/>
      <c r="N53" s="43" t="s">
        <v>17</v>
      </c>
      <c r="O53" s="39" t="s">
        <v>73</v>
      </c>
    </row>
    <row r="54" spans="1:15" ht="46.5" x14ac:dyDescent="0.45">
      <c r="A54" s="39" t="s">
        <v>959</v>
      </c>
      <c r="B54" s="39" t="s">
        <v>928</v>
      </c>
      <c r="C54" s="39" t="s">
        <v>928</v>
      </c>
      <c r="D54" s="52" t="s">
        <v>1250</v>
      </c>
      <c r="E54" s="50" t="s">
        <v>1251</v>
      </c>
      <c r="H54" s="43" t="s">
        <v>62</v>
      </c>
      <c r="I54" s="43" t="s">
        <v>61</v>
      </c>
      <c r="J54" s="47">
        <v>10</v>
      </c>
      <c r="K54" s="43" t="s">
        <v>17</v>
      </c>
      <c r="L54" s="43" t="s">
        <v>18</v>
      </c>
      <c r="M54" s="43"/>
      <c r="N54" s="43" t="s">
        <v>17</v>
      </c>
      <c r="O54" s="39" t="s">
        <v>73</v>
      </c>
    </row>
    <row r="55" spans="1:15" ht="57" x14ac:dyDescent="0.45">
      <c r="A55" s="39" t="s">
        <v>960</v>
      </c>
      <c r="B55" s="39" t="s">
        <v>929</v>
      </c>
      <c r="C55" s="39" t="s">
        <v>929</v>
      </c>
      <c r="D55" s="52" t="s">
        <v>1252</v>
      </c>
      <c r="E55" s="50" t="s">
        <v>1253</v>
      </c>
      <c r="H55" s="39" t="s">
        <v>15</v>
      </c>
      <c r="J55" s="37"/>
      <c r="K55" s="39" t="s">
        <v>17</v>
      </c>
      <c r="L55" s="39" t="s">
        <v>18</v>
      </c>
      <c r="N55" s="39" t="s">
        <v>19</v>
      </c>
      <c r="O55" s="39" t="s">
        <v>79</v>
      </c>
    </row>
    <row r="56" spans="1:15" ht="42.75" x14ac:dyDescent="0.45">
      <c r="A56" s="39" t="s">
        <v>961</v>
      </c>
      <c r="B56" s="39" t="s">
        <v>930</v>
      </c>
      <c r="C56" s="39" t="s">
        <v>930</v>
      </c>
      <c r="D56" s="52" t="s">
        <v>1254</v>
      </c>
      <c r="E56" s="50" t="s">
        <v>1255</v>
      </c>
      <c r="H56" s="39" t="s">
        <v>16</v>
      </c>
      <c r="J56" s="37"/>
      <c r="K56" s="39" t="s">
        <v>17</v>
      </c>
      <c r="L56" s="39" t="s">
        <v>18</v>
      </c>
      <c r="N56" s="39" t="s">
        <v>19</v>
      </c>
      <c r="O56" s="39" t="s">
        <v>80</v>
      </c>
    </row>
    <row r="57" spans="1:15" ht="42.75" x14ac:dyDescent="0.45">
      <c r="A57" s="39" t="s">
        <v>962</v>
      </c>
      <c r="B57" s="39" t="s">
        <v>931</v>
      </c>
      <c r="C57" s="39" t="s">
        <v>931</v>
      </c>
      <c r="D57" s="52" t="s">
        <v>1256</v>
      </c>
      <c r="E57" s="50" t="s">
        <v>1257</v>
      </c>
      <c r="H57" s="39" t="s">
        <v>16</v>
      </c>
      <c r="J57" s="37"/>
      <c r="K57" s="39" t="s">
        <v>17</v>
      </c>
      <c r="L57" s="39" t="s">
        <v>18</v>
      </c>
      <c r="N57" s="39" t="s">
        <v>19</v>
      </c>
      <c r="O57" s="39" t="s">
        <v>76</v>
      </c>
    </row>
    <row r="58" spans="1:15" ht="28.5" x14ac:dyDescent="0.45">
      <c r="A58" s="39" t="s">
        <v>963</v>
      </c>
      <c r="B58" s="39" t="s">
        <v>932</v>
      </c>
      <c r="C58" s="39" t="s">
        <v>932</v>
      </c>
      <c r="D58" s="52" t="s">
        <v>1258</v>
      </c>
      <c r="E58" s="50" t="s">
        <v>1259</v>
      </c>
      <c r="H58" s="39" t="s">
        <v>16</v>
      </c>
      <c r="J58" s="37"/>
      <c r="K58" s="39" t="s">
        <v>17</v>
      </c>
      <c r="L58" s="39" t="s">
        <v>18</v>
      </c>
      <c r="N58" s="39" t="s">
        <v>19</v>
      </c>
      <c r="O58" s="39" t="s">
        <v>81</v>
      </c>
    </row>
    <row r="59" spans="1:15" ht="42.75" x14ac:dyDescent="0.45">
      <c r="A59" s="39" t="s">
        <v>964</v>
      </c>
      <c r="B59" s="39" t="s">
        <v>933</v>
      </c>
      <c r="C59" s="39" t="s">
        <v>933</v>
      </c>
      <c r="D59" s="52" t="s">
        <v>1260</v>
      </c>
      <c r="E59" s="50" t="s">
        <v>1261</v>
      </c>
      <c r="H59" s="44" t="s">
        <v>62</v>
      </c>
      <c r="I59" s="44" t="s">
        <v>60</v>
      </c>
      <c r="J59" s="44">
        <v>10</v>
      </c>
      <c r="K59" s="44" t="s">
        <v>17</v>
      </c>
      <c r="L59" s="44" t="s">
        <v>18</v>
      </c>
      <c r="M59" s="44"/>
      <c r="N59" s="44" t="s">
        <v>17</v>
      </c>
      <c r="O59" s="39" t="s">
        <v>82</v>
      </c>
    </row>
    <row r="60" spans="1:15" ht="28.5" x14ac:dyDescent="0.45">
      <c r="A60" s="39" t="s">
        <v>965</v>
      </c>
      <c r="B60" s="39" t="s">
        <v>934</v>
      </c>
      <c r="C60" s="39" t="s">
        <v>934</v>
      </c>
      <c r="D60" s="52" t="s">
        <v>1262</v>
      </c>
      <c r="E60" s="50" t="s">
        <v>1263</v>
      </c>
      <c r="H60" s="39" t="s">
        <v>16</v>
      </c>
      <c r="J60" s="37"/>
      <c r="K60" s="39" t="s">
        <v>17</v>
      </c>
      <c r="L60" s="39" t="s">
        <v>18</v>
      </c>
      <c r="N60" s="39" t="s">
        <v>19</v>
      </c>
      <c r="O60" s="39" t="s">
        <v>73</v>
      </c>
    </row>
    <row r="61" spans="1:15" ht="57" x14ac:dyDescent="0.45">
      <c r="A61" s="39" t="s">
        <v>966</v>
      </c>
      <c r="B61" s="39" t="s">
        <v>935</v>
      </c>
      <c r="C61" s="39" t="s">
        <v>935</v>
      </c>
      <c r="D61" s="52" t="s">
        <v>1264</v>
      </c>
      <c r="E61" s="50" t="s">
        <v>1264</v>
      </c>
      <c r="H61" s="39" t="s">
        <v>16</v>
      </c>
      <c r="J61" s="37"/>
      <c r="K61" s="39" t="s">
        <v>17</v>
      </c>
      <c r="L61" s="39" t="s">
        <v>18</v>
      </c>
      <c r="N61" s="39" t="s">
        <v>19</v>
      </c>
      <c r="O61" s="39" t="s">
        <v>83</v>
      </c>
    </row>
    <row r="62" spans="1:15" ht="28.5" x14ac:dyDescent="0.45">
      <c r="A62" s="39" t="s">
        <v>967</v>
      </c>
      <c r="B62" s="39" t="s">
        <v>936</v>
      </c>
      <c r="C62" s="39" t="s">
        <v>936</v>
      </c>
      <c r="D62" s="52" t="s">
        <v>1265</v>
      </c>
      <c r="E62" s="50" t="s">
        <v>1266</v>
      </c>
      <c r="H62" s="39" t="s">
        <v>16</v>
      </c>
      <c r="J62" s="37"/>
      <c r="K62" s="39" t="s">
        <v>17</v>
      </c>
      <c r="L62" s="39" t="s">
        <v>18</v>
      </c>
      <c r="N62" s="39" t="s">
        <v>19</v>
      </c>
      <c r="O62" s="39" t="s">
        <v>73</v>
      </c>
    </row>
    <row r="63" spans="1:15" ht="34.9" x14ac:dyDescent="0.45">
      <c r="A63" s="39" t="s">
        <v>968</v>
      </c>
      <c r="B63" s="39" t="s">
        <v>937</v>
      </c>
      <c r="C63" s="39" t="s">
        <v>937</v>
      </c>
      <c r="D63" s="52" t="s">
        <v>1267</v>
      </c>
      <c r="E63" s="50" t="s">
        <v>1268</v>
      </c>
      <c r="H63" s="39" t="s">
        <v>15</v>
      </c>
      <c r="J63" s="37"/>
      <c r="K63" s="39" t="s">
        <v>17</v>
      </c>
      <c r="L63" s="39" t="s">
        <v>18</v>
      </c>
      <c r="N63" s="39" t="s">
        <v>19</v>
      </c>
      <c r="O63" s="39" t="s">
        <v>73</v>
      </c>
    </row>
    <row r="64" spans="1:15" ht="28.5" x14ac:dyDescent="0.45">
      <c r="A64" s="39" t="s">
        <v>969</v>
      </c>
      <c r="B64" s="39" t="s">
        <v>938</v>
      </c>
      <c r="C64" s="39" t="s">
        <v>938</v>
      </c>
      <c r="D64" s="52" t="s">
        <v>1269</v>
      </c>
      <c r="E64" s="50" t="s">
        <v>1269</v>
      </c>
      <c r="H64" s="39" t="s">
        <v>15</v>
      </c>
      <c r="J64" s="37"/>
      <c r="K64" s="39" t="s">
        <v>17</v>
      </c>
      <c r="L64" s="39" t="s">
        <v>18</v>
      </c>
      <c r="N64" s="39" t="s">
        <v>19</v>
      </c>
      <c r="O64" s="39" t="s">
        <v>73</v>
      </c>
    </row>
    <row r="65" spans="1:15" x14ac:dyDescent="0.45">
      <c r="D65" s="51"/>
    </row>
    <row r="66" spans="1:15" ht="28.5" x14ac:dyDescent="0.45">
      <c r="A66" s="39" t="s">
        <v>1001</v>
      </c>
      <c r="B66" s="39" t="s">
        <v>970</v>
      </c>
      <c r="C66" s="39" t="s">
        <v>970</v>
      </c>
      <c r="D66" s="52" t="s">
        <v>1270</v>
      </c>
      <c r="E66" s="50" t="s">
        <v>1271</v>
      </c>
      <c r="H66" s="39" t="s">
        <v>15</v>
      </c>
      <c r="J66" s="36"/>
      <c r="K66" s="39" t="s">
        <v>17</v>
      </c>
      <c r="L66" s="39" t="s">
        <v>18</v>
      </c>
      <c r="N66" s="39" t="s">
        <v>19</v>
      </c>
      <c r="O66" s="39" t="s">
        <v>73</v>
      </c>
    </row>
    <row r="67" spans="1:15" ht="46.5" x14ac:dyDescent="0.45">
      <c r="A67" s="39" t="s">
        <v>1002</v>
      </c>
      <c r="B67" s="39" t="s">
        <v>971</v>
      </c>
      <c r="C67" s="39" t="s">
        <v>971</v>
      </c>
      <c r="D67" s="52" t="s">
        <v>1272</v>
      </c>
      <c r="E67" s="50" t="s">
        <v>1273</v>
      </c>
      <c r="H67" s="39" t="s">
        <v>15</v>
      </c>
      <c r="J67" s="36"/>
      <c r="K67" s="39" t="s">
        <v>17</v>
      </c>
      <c r="L67" s="39" t="s">
        <v>18</v>
      </c>
      <c r="N67" s="39" t="s">
        <v>19</v>
      </c>
      <c r="O67" s="39" t="s">
        <v>73</v>
      </c>
    </row>
    <row r="68" spans="1:15" ht="46.5" x14ac:dyDescent="0.45">
      <c r="A68" s="39" t="s">
        <v>1003</v>
      </c>
      <c r="B68" s="39" t="s">
        <v>972</v>
      </c>
      <c r="C68" s="39" t="s">
        <v>972</v>
      </c>
      <c r="D68" s="52" t="s">
        <v>1274</v>
      </c>
      <c r="E68" s="50" t="s">
        <v>1275</v>
      </c>
      <c r="H68" s="39" t="s">
        <v>15</v>
      </c>
      <c r="J68" s="37"/>
      <c r="K68" s="39" t="s">
        <v>17</v>
      </c>
      <c r="L68" s="39" t="s">
        <v>18</v>
      </c>
      <c r="N68" s="39" t="s">
        <v>19</v>
      </c>
      <c r="O68" s="39" t="s">
        <v>75</v>
      </c>
    </row>
    <row r="69" spans="1:15" ht="42.75" x14ac:dyDescent="0.45">
      <c r="A69" s="39" t="s">
        <v>1004</v>
      </c>
      <c r="B69" s="39" t="s">
        <v>973</v>
      </c>
      <c r="C69" s="39" t="s">
        <v>973</v>
      </c>
      <c r="D69" s="52" t="s">
        <v>1276</v>
      </c>
      <c r="E69" s="50" t="s">
        <v>1277</v>
      </c>
      <c r="H69" s="39" t="s">
        <v>15</v>
      </c>
      <c r="J69" s="37"/>
      <c r="K69" s="39" t="s">
        <v>17</v>
      </c>
      <c r="L69" s="39" t="s">
        <v>18</v>
      </c>
      <c r="N69" s="39" t="s">
        <v>19</v>
      </c>
      <c r="O69" s="39" t="s">
        <v>74</v>
      </c>
    </row>
    <row r="70" spans="1:15" ht="42.75" x14ac:dyDescent="0.45">
      <c r="A70" s="39" t="s">
        <v>1005</v>
      </c>
      <c r="B70" s="39" t="s">
        <v>974</v>
      </c>
      <c r="C70" s="39" t="s">
        <v>974</v>
      </c>
      <c r="D70" s="52" t="s">
        <v>1278</v>
      </c>
      <c r="E70" s="50" t="s">
        <v>1279</v>
      </c>
      <c r="H70" s="39" t="s">
        <v>15</v>
      </c>
      <c r="J70" s="37"/>
      <c r="K70" s="39" t="s">
        <v>17</v>
      </c>
      <c r="L70" s="39" t="s">
        <v>18</v>
      </c>
      <c r="N70" s="39" t="s">
        <v>19</v>
      </c>
      <c r="O70" s="39" t="s">
        <v>76</v>
      </c>
    </row>
    <row r="71" spans="1:15" ht="57" x14ac:dyDescent="0.45">
      <c r="A71" s="39" t="s">
        <v>1006</v>
      </c>
      <c r="B71" s="39" t="s">
        <v>975</v>
      </c>
      <c r="C71" s="39" t="s">
        <v>975</v>
      </c>
      <c r="D71" s="52" t="s">
        <v>1280</v>
      </c>
      <c r="E71" s="50" t="s">
        <v>1281</v>
      </c>
      <c r="H71" s="39" t="s">
        <v>15</v>
      </c>
      <c r="J71" s="37"/>
      <c r="K71" s="39" t="s">
        <v>17</v>
      </c>
      <c r="L71" s="39" t="s">
        <v>18</v>
      </c>
      <c r="N71" s="39" t="s">
        <v>19</v>
      </c>
      <c r="O71" s="39" t="s">
        <v>77</v>
      </c>
    </row>
    <row r="72" spans="1:15" ht="57" x14ac:dyDescent="0.45">
      <c r="A72" s="39" t="s">
        <v>1007</v>
      </c>
      <c r="B72" s="39" t="s">
        <v>976</v>
      </c>
      <c r="C72" s="39" t="s">
        <v>976</v>
      </c>
      <c r="D72" s="52" t="s">
        <v>1282</v>
      </c>
      <c r="E72" s="50" t="s">
        <v>1283</v>
      </c>
      <c r="H72" s="39" t="s">
        <v>15</v>
      </c>
      <c r="J72" s="37"/>
      <c r="K72" s="39" t="s">
        <v>17</v>
      </c>
      <c r="L72" s="39" t="s">
        <v>18</v>
      </c>
      <c r="N72" s="39" t="s">
        <v>19</v>
      </c>
      <c r="O72" s="39" t="s">
        <v>78</v>
      </c>
    </row>
    <row r="73" spans="1:15" ht="57" x14ac:dyDescent="0.45">
      <c r="A73" s="39" t="s">
        <v>1008</v>
      </c>
      <c r="B73" s="39" t="s">
        <v>977</v>
      </c>
      <c r="C73" s="39" t="s">
        <v>977</v>
      </c>
      <c r="D73" s="52" t="s">
        <v>1284</v>
      </c>
      <c r="E73" s="50" t="s">
        <v>1285</v>
      </c>
      <c r="H73" s="39" t="s">
        <v>16</v>
      </c>
      <c r="J73" s="37"/>
      <c r="K73" s="39" t="s">
        <v>17</v>
      </c>
      <c r="L73" s="39" t="s">
        <v>18</v>
      </c>
      <c r="N73" s="39" t="s">
        <v>19</v>
      </c>
      <c r="O73" s="39" t="s">
        <v>77</v>
      </c>
    </row>
    <row r="74" spans="1:15" ht="42.75" x14ac:dyDescent="0.45">
      <c r="A74" s="39" t="s">
        <v>1009</v>
      </c>
      <c r="B74" s="39" t="s">
        <v>978</v>
      </c>
      <c r="C74" s="39" t="s">
        <v>978</v>
      </c>
      <c r="D74" s="52" t="s">
        <v>1286</v>
      </c>
      <c r="E74" s="50" t="s">
        <v>1286</v>
      </c>
      <c r="H74" s="39" t="s">
        <v>15</v>
      </c>
      <c r="J74" s="37"/>
      <c r="K74" s="39" t="s">
        <v>17</v>
      </c>
      <c r="L74" s="39" t="s">
        <v>18</v>
      </c>
      <c r="N74" s="39" t="s">
        <v>19</v>
      </c>
      <c r="O74" s="39" t="s">
        <v>76</v>
      </c>
    </row>
    <row r="75" spans="1:15" ht="57" x14ac:dyDescent="0.45">
      <c r="A75" s="39" t="s">
        <v>1010</v>
      </c>
      <c r="B75" s="39" t="s">
        <v>979</v>
      </c>
      <c r="C75" s="39" t="s">
        <v>979</v>
      </c>
      <c r="D75" s="52" t="s">
        <v>1287</v>
      </c>
      <c r="E75" s="50" t="s">
        <v>1288</v>
      </c>
      <c r="H75" s="39" t="s">
        <v>15</v>
      </c>
      <c r="J75" s="37"/>
      <c r="K75" s="39" t="s">
        <v>17</v>
      </c>
      <c r="L75" s="39" t="s">
        <v>18</v>
      </c>
      <c r="N75" s="39" t="s">
        <v>19</v>
      </c>
      <c r="O75" s="39" t="s">
        <v>78</v>
      </c>
    </row>
    <row r="76" spans="1:15" ht="57" x14ac:dyDescent="0.45">
      <c r="A76" s="39" t="s">
        <v>1011</v>
      </c>
      <c r="B76" s="39" t="s">
        <v>980</v>
      </c>
      <c r="C76" s="39" t="s">
        <v>980</v>
      </c>
      <c r="D76" s="52" t="s">
        <v>1289</v>
      </c>
      <c r="E76" s="50" t="s">
        <v>1290</v>
      </c>
      <c r="H76" s="39" t="s">
        <v>15</v>
      </c>
      <c r="J76" s="37"/>
      <c r="K76" s="39" t="s">
        <v>17</v>
      </c>
      <c r="L76" s="39" t="s">
        <v>18</v>
      </c>
      <c r="N76" s="39" t="s">
        <v>19</v>
      </c>
      <c r="O76" s="39" t="s">
        <v>78</v>
      </c>
    </row>
    <row r="77" spans="1:15" ht="58.15" x14ac:dyDescent="0.45">
      <c r="A77" s="39" t="s">
        <v>1012</v>
      </c>
      <c r="B77" s="39" t="s">
        <v>981</v>
      </c>
      <c r="C77" s="39" t="s">
        <v>981</v>
      </c>
      <c r="D77" s="52" t="s">
        <v>1291</v>
      </c>
      <c r="E77" s="50" t="s">
        <v>1292</v>
      </c>
      <c r="H77" s="39" t="s">
        <v>15</v>
      </c>
      <c r="J77" s="37"/>
      <c r="K77" s="39" t="s">
        <v>17</v>
      </c>
      <c r="L77" s="39" t="s">
        <v>18</v>
      </c>
      <c r="N77" s="39" t="s">
        <v>19</v>
      </c>
      <c r="O77" s="39" t="s">
        <v>78</v>
      </c>
    </row>
    <row r="78" spans="1:15" ht="57" x14ac:dyDescent="0.45">
      <c r="A78" s="39" t="s">
        <v>1013</v>
      </c>
      <c r="B78" s="39" t="s">
        <v>982</v>
      </c>
      <c r="C78" s="39" t="s">
        <v>982</v>
      </c>
      <c r="D78" s="52" t="s">
        <v>1293</v>
      </c>
      <c r="E78" s="50" t="s">
        <v>1294</v>
      </c>
      <c r="H78" s="39" t="s">
        <v>15</v>
      </c>
      <c r="J78" s="37"/>
      <c r="K78" s="39" t="s">
        <v>17</v>
      </c>
      <c r="L78" s="39" t="s">
        <v>18</v>
      </c>
      <c r="N78" s="39" t="s">
        <v>19</v>
      </c>
      <c r="O78" s="39" t="s">
        <v>79</v>
      </c>
    </row>
    <row r="79" spans="1:15" ht="57" x14ac:dyDescent="0.45">
      <c r="A79" s="39" t="s">
        <v>1014</v>
      </c>
      <c r="B79" s="39" t="s">
        <v>983</v>
      </c>
      <c r="C79" s="39" t="s">
        <v>983</v>
      </c>
      <c r="D79" s="52" t="s">
        <v>1295</v>
      </c>
      <c r="E79" s="50" t="s">
        <v>1295</v>
      </c>
      <c r="H79" s="39" t="s">
        <v>15</v>
      </c>
      <c r="J79" s="37"/>
      <c r="K79" s="39" t="s">
        <v>17</v>
      </c>
      <c r="L79" s="39" t="s">
        <v>18</v>
      </c>
      <c r="N79" s="39" t="s">
        <v>19</v>
      </c>
      <c r="O79" s="39" t="s">
        <v>79</v>
      </c>
    </row>
    <row r="80" spans="1:15" ht="57" x14ac:dyDescent="0.45">
      <c r="A80" s="39" t="s">
        <v>1015</v>
      </c>
      <c r="B80" s="39" t="s">
        <v>984</v>
      </c>
      <c r="C80" s="39" t="s">
        <v>984</v>
      </c>
      <c r="D80" s="52" t="s">
        <v>1296</v>
      </c>
      <c r="E80" s="50" t="s">
        <v>1296</v>
      </c>
      <c r="H80" s="39" t="s">
        <v>15</v>
      </c>
      <c r="J80" s="37"/>
      <c r="K80" s="39" t="s">
        <v>17</v>
      </c>
      <c r="L80" s="39" t="s">
        <v>18</v>
      </c>
      <c r="N80" s="39" t="s">
        <v>19</v>
      </c>
      <c r="O80" s="39" t="s">
        <v>79</v>
      </c>
    </row>
    <row r="81" spans="1:15" ht="28.5" x14ac:dyDescent="0.45">
      <c r="A81" s="39" t="s">
        <v>1016</v>
      </c>
      <c r="B81" s="39" t="s">
        <v>985</v>
      </c>
      <c r="C81" s="39" t="s">
        <v>985</v>
      </c>
      <c r="D81" s="52" t="s">
        <v>1297</v>
      </c>
      <c r="E81" s="50" t="s">
        <v>1298</v>
      </c>
      <c r="H81" s="39" t="s">
        <v>15</v>
      </c>
      <c r="J81" s="37"/>
      <c r="K81" s="39" t="s">
        <v>17</v>
      </c>
      <c r="L81" s="39" t="s">
        <v>18</v>
      </c>
      <c r="N81" s="39" t="s">
        <v>19</v>
      </c>
      <c r="O81" s="39" t="s">
        <v>73</v>
      </c>
    </row>
    <row r="82" spans="1:15" ht="28.5" x14ac:dyDescent="0.45">
      <c r="A82" s="39" t="s">
        <v>1017</v>
      </c>
      <c r="B82" s="39" t="s">
        <v>986</v>
      </c>
      <c r="C82" s="39" t="s">
        <v>986</v>
      </c>
      <c r="D82" s="52" t="s">
        <v>1299</v>
      </c>
      <c r="E82" s="50" t="s">
        <v>1300</v>
      </c>
      <c r="H82" s="39" t="s">
        <v>15</v>
      </c>
      <c r="J82" s="37"/>
      <c r="K82" s="39" t="s">
        <v>17</v>
      </c>
      <c r="L82" s="39" t="s">
        <v>18</v>
      </c>
      <c r="N82" s="39" t="s">
        <v>19</v>
      </c>
      <c r="O82" s="39" t="s">
        <v>73</v>
      </c>
    </row>
    <row r="83" spans="1:15" ht="58.15" x14ac:dyDescent="0.45">
      <c r="A83" s="39" t="s">
        <v>1018</v>
      </c>
      <c r="B83" s="39" t="s">
        <v>987</v>
      </c>
      <c r="C83" s="39" t="s">
        <v>987</v>
      </c>
      <c r="D83" s="52" t="s">
        <v>1301</v>
      </c>
      <c r="E83" s="50" t="s">
        <v>1302</v>
      </c>
      <c r="H83" s="39" t="s">
        <v>15</v>
      </c>
      <c r="J83" s="37"/>
      <c r="K83" s="39" t="s">
        <v>17</v>
      </c>
      <c r="L83" s="39" t="s">
        <v>18</v>
      </c>
      <c r="N83" s="39" t="s">
        <v>19</v>
      </c>
      <c r="O83" s="39" t="s">
        <v>78</v>
      </c>
    </row>
    <row r="84" spans="1:15" ht="28.5" x14ac:dyDescent="0.45">
      <c r="A84" s="39" t="s">
        <v>1019</v>
      </c>
      <c r="B84" s="39" t="s">
        <v>988</v>
      </c>
      <c r="C84" s="39" t="s">
        <v>988</v>
      </c>
      <c r="D84" s="52" t="s">
        <v>1303</v>
      </c>
      <c r="E84" s="50" t="s">
        <v>1304</v>
      </c>
      <c r="H84" s="39" t="s">
        <v>15</v>
      </c>
      <c r="J84" s="37"/>
      <c r="K84" s="39" t="s">
        <v>17</v>
      </c>
      <c r="L84" s="39" t="s">
        <v>18</v>
      </c>
      <c r="N84" s="39" t="s">
        <v>19</v>
      </c>
      <c r="O84" s="39" t="s">
        <v>73</v>
      </c>
    </row>
    <row r="85" spans="1:15" ht="28.5" x14ac:dyDescent="0.45">
      <c r="A85" s="39" t="s">
        <v>1020</v>
      </c>
      <c r="B85" s="39" t="s">
        <v>989</v>
      </c>
      <c r="C85" s="39" t="s">
        <v>989</v>
      </c>
      <c r="D85" s="52" t="s">
        <v>1305</v>
      </c>
      <c r="E85" s="50" t="s">
        <v>1306</v>
      </c>
      <c r="H85" s="43" t="s">
        <v>62</v>
      </c>
      <c r="I85" s="43" t="s">
        <v>61</v>
      </c>
      <c r="J85" s="47">
        <v>10</v>
      </c>
      <c r="K85" s="43" t="s">
        <v>17</v>
      </c>
      <c r="L85" s="43" t="s">
        <v>18</v>
      </c>
      <c r="M85" s="43"/>
      <c r="N85" s="43" t="s">
        <v>17</v>
      </c>
      <c r="O85" s="39" t="s">
        <v>73</v>
      </c>
    </row>
    <row r="86" spans="1:15" ht="46.5" x14ac:dyDescent="0.45">
      <c r="A86" s="39" t="s">
        <v>1021</v>
      </c>
      <c r="B86" s="39" t="s">
        <v>990</v>
      </c>
      <c r="C86" s="39" t="s">
        <v>990</v>
      </c>
      <c r="D86" s="52" t="s">
        <v>1307</v>
      </c>
      <c r="E86" s="50" t="s">
        <v>1308</v>
      </c>
      <c r="H86" s="43" t="s">
        <v>62</v>
      </c>
      <c r="I86" s="43" t="s">
        <v>61</v>
      </c>
      <c r="J86" s="47">
        <v>10</v>
      </c>
      <c r="K86" s="43" t="s">
        <v>17</v>
      </c>
      <c r="L86" s="43" t="s">
        <v>18</v>
      </c>
      <c r="M86" s="43"/>
      <c r="N86" s="43" t="s">
        <v>17</v>
      </c>
      <c r="O86" s="39" t="s">
        <v>73</v>
      </c>
    </row>
    <row r="87" spans="1:15" ht="57" x14ac:dyDescent="0.45">
      <c r="A87" s="39" t="s">
        <v>1022</v>
      </c>
      <c r="B87" s="39" t="s">
        <v>991</v>
      </c>
      <c r="C87" s="39" t="s">
        <v>991</v>
      </c>
      <c r="D87" s="52" t="s">
        <v>1309</v>
      </c>
      <c r="E87" s="50" t="s">
        <v>1310</v>
      </c>
      <c r="H87" s="39" t="s">
        <v>15</v>
      </c>
      <c r="J87" s="37"/>
      <c r="K87" s="39" t="s">
        <v>17</v>
      </c>
      <c r="L87" s="39" t="s">
        <v>18</v>
      </c>
      <c r="N87" s="39" t="s">
        <v>19</v>
      </c>
      <c r="O87" s="39" t="s">
        <v>79</v>
      </c>
    </row>
    <row r="88" spans="1:15" ht="42.75" x14ac:dyDescent="0.45">
      <c r="A88" s="39" t="s">
        <v>1023</v>
      </c>
      <c r="B88" s="39" t="s">
        <v>992</v>
      </c>
      <c r="C88" s="39" t="s">
        <v>992</v>
      </c>
      <c r="D88" s="52" t="s">
        <v>1311</v>
      </c>
      <c r="E88" s="50" t="s">
        <v>1312</v>
      </c>
      <c r="H88" s="39" t="s">
        <v>16</v>
      </c>
      <c r="J88" s="37"/>
      <c r="K88" s="39" t="s">
        <v>17</v>
      </c>
      <c r="L88" s="39" t="s">
        <v>18</v>
      </c>
      <c r="N88" s="39" t="s">
        <v>19</v>
      </c>
      <c r="O88" s="39" t="s">
        <v>80</v>
      </c>
    </row>
    <row r="89" spans="1:15" ht="42.75" x14ac:dyDescent="0.45">
      <c r="A89" s="39" t="s">
        <v>1024</v>
      </c>
      <c r="B89" s="39" t="s">
        <v>993</v>
      </c>
      <c r="C89" s="39" t="s">
        <v>993</v>
      </c>
      <c r="D89" s="52" t="s">
        <v>1313</v>
      </c>
      <c r="E89" s="50" t="s">
        <v>1314</v>
      </c>
      <c r="H89" s="39" t="s">
        <v>16</v>
      </c>
      <c r="J89" s="37"/>
      <c r="K89" s="39" t="s">
        <v>17</v>
      </c>
      <c r="L89" s="39" t="s">
        <v>18</v>
      </c>
      <c r="N89" s="39" t="s">
        <v>19</v>
      </c>
      <c r="O89" s="39" t="s">
        <v>76</v>
      </c>
    </row>
    <row r="90" spans="1:15" ht="28.5" x14ac:dyDescent="0.45">
      <c r="A90" s="39" t="s">
        <v>1025</v>
      </c>
      <c r="B90" s="39" t="s">
        <v>994</v>
      </c>
      <c r="C90" s="39" t="s">
        <v>994</v>
      </c>
      <c r="D90" s="52" t="s">
        <v>1315</v>
      </c>
      <c r="E90" s="50" t="s">
        <v>1316</v>
      </c>
      <c r="H90" s="39" t="s">
        <v>16</v>
      </c>
      <c r="J90" s="37"/>
      <c r="K90" s="39" t="s">
        <v>17</v>
      </c>
      <c r="L90" s="39" t="s">
        <v>18</v>
      </c>
      <c r="N90" s="39" t="s">
        <v>19</v>
      </c>
      <c r="O90" s="39" t="s">
        <v>81</v>
      </c>
    </row>
    <row r="91" spans="1:15" ht="42.75" x14ac:dyDescent="0.45">
      <c r="A91" s="39" t="s">
        <v>1026</v>
      </c>
      <c r="B91" s="39" t="s">
        <v>995</v>
      </c>
      <c r="C91" s="39" t="s">
        <v>995</v>
      </c>
      <c r="D91" s="52" t="s">
        <v>1317</v>
      </c>
      <c r="E91" s="50" t="s">
        <v>1318</v>
      </c>
      <c r="H91" s="44" t="s">
        <v>62</v>
      </c>
      <c r="I91" s="44" t="s">
        <v>60</v>
      </c>
      <c r="J91" s="48">
        <v>10</v>
      </c>
      <c r="K91" s="44" t="s">
        <v>17</v>
      </c>
      <c r="L91" s="44" t="s">
        <v>18</v>
      </c>
      <c r="M91" s="44"/>
      <c r="N91" s="44" t="s">
        <v>17</v>
      </c>
      <c r="O91" s="39" t="s">
        <v>82</v>
      </c>
    </row>
    <row r="92" spans="1:15" ht="28.5" x14ac:dyDescent="0.45">
      <c r="A92" s="39" t="s">
        <v>1027</v>
      </c>
      <c r="B92" s="39" t="s">
        <v>996</v>
      </c>
      <c r="C92" s="39" t="s">
        <v>996</v>
      </c>
      <c r="D92" s="52" t="s">
        <v>1319</v>
      </c>
      <c r="E92" s="50" t="s">
        <v>1320</v>
      </c>
      <c r="H92" s="39" t="s">
        <v>16</v>
      </c>
      <c r="J92" s="37"/>
      <c r="K92" s="39" t="s">
        <v>17</v>
      </c>
      <c r="L92" s="39" t="s">
        <v>18</v>
      </c>
      <c r="N92" s="39" t="s">
        <v>19</v>
      </c>
      <c r="O92" s="39" t="s">
        <v>73</v>
      </c>
    </row>
    <row r="93" spans="1:15" ht="57" x14ac:dyDescent="0.45">
      <c r="A93" s="39" t="s">
        <v>1028</v>
      </c>
      <c r="B93" s="39" t="s">
        <v>997</v>
      </c>
      <c r="C93" s="39" t="s">
        <v>997</v>
      </c>
      <c r="D93" s="52" t="s">
        <v>1321</v>
      </c>
      <c r="E93" s="50" t="s">
        <v>1321</v>
      </c>
      <c r="H93" s="39" t="s">
        <v>16</v>
      </c>
      <c r="J93" s="37"/>
      <c r="K93" s="39" t="s">
        <v>17</v>
      </c>
      <c r="L93" s="39" t="s">
        <v>18</v>
      </c>
      <c r="N93" s="39" t="s">
        <v>19</v>
      </c>
      <c r="O93" s="39" t="s">
        <v>83</v>
      </c>
    </row>
    <row r="94" spans="1:15" ht="28.5" x14ac:dyDescent="0.45">
      <c r="A94" s="39" t="s">
        <v>1029</v>
      </c>
      <c r="B94" s="39" t="s">
        <v>998</v>
      </c>
      <c r="C94" s="39" t="s">
        <v>998</v>
      </c>
      <c r="D94" s="52" t="s">
        <v>1322</v>
      </c>
      <c r="E94" s="50" t="s">
        <v>1323</v>
      </c>
      <c r="H94" s="39" t="s">
        <v>16</v>
      </c>
      <c r="J94" s="37"/>
      <c r="K94" s="39" t="s">
        <v>17</v>
      </c>
      <c r="L94" s="39" t="s">
        <v>18</v>
      </c>
      <c r="N94" s="39" t="s">
        <v>19</v>
      </c>
      <c r="O94" s="39" t="s">
        <v>73</v>
      </c>
    </row>
    <row r="95" spans="1:15" ht="34.9" x14ac:dyDescent="0.45">
      <c r="A95" s="39" t="s">
        <v>1030</v>
      </c>
      <c r="B95" s="39" t="s">
        <v>999</v>
      </c>
      <c r="C95" s="39" t="s">
        <v>999</v>
      </c>
      <c r="D95" s="52" t="s">
        <v>1324</v>
      </c>
      <c r="E95" s="50" t="s">
        <v>1325</v>
      </c>
      <c r="H95" s="39" t="s">
        <v>15</v>
      </c>
      <c r="J95" s="37"/>
      <c r="K95" s="39" t="s">
        <v>17</v>
      </c>
      <c r="L95" s="39" t="s">
        <v>18</v>
      </c>
      <c r="N95" s="39" t="s">
        <v>19</v>
      </c>
      <c r="O95" s="39" t="s">
        <v>73</v>
      </c>
    </row>
    <row r="96" spans="1:15" ht="28.5" x14ac:dyDescent="0.45">
      <c r="A96" s="39" t="s">
        <v>1031</v>
      </c>
      <c r="B96" s="39" t="s">
        <v>1000</v>
      </c>
      <c r="C96" s="39" t="s">
        <v>1000</v>
      </c>
      <c r="D96" s="52" t="s">
        <v>1326</v>
      </c>
      <c r="E96" s="50" t="s">
        <v>1326</v>
      </c>
      <c r="H96" s="39" t="s">
        <v>15</v>
      </c>
      <c r="J96" s="37"/>
      <c r="K96" s="39" t="s">
        <v>17</v>
      </c>
      <c r="L96" s="39" t="s">
        <v>18</v>
      </c>
      <c r="N96" s="39" t="s">
        <v>19</v>
      </c>
      <c r="O96" s="39" t="s">
        <v>73</v>
      </c>
    </row>
    <row r="97" spans="1:15" x14ac:dyDescent="0.45">
      <c r="D97" s="51"/>
    </row>
    <row r="98" spans="1:15" ht="28.5" x14ac:dyDescent="0.45">
      <c r="A98" s="39" t="s">
        <v>1063</v>
      </c>
      <c r="B98" s="39" t="s">
        <v>1032</v>
      </c>
      <c r="C98" s="39" t="s">
        <v>1032</v>
      </c>
      <c r="D98" s="52" t="s">
        <v>1327</v>
      </c>
      <c r="E98" s="50" t="s">
        <v>1328</v>
      </c>
      <c r="H98" s="39" t="s">
        <v>15</v>
      </c>
      <c r="J98" s="36"/>
      <c r="K98" s="39" t="s">
        <v>17</v>
      </c>
      <c r="L98" s="39" t="s">
        <v>18</v>
      </c>
      <c r="N98" s="39" t="s">
        <v>19</v>
      </c>
      <c r="O98" s="39" t="s">
        <v>73</v>
      </c>
    </row>
    <row r="99" spans="1:15" ht="46.5" x14ac:dyDescent="0.45">
      <c r="A99" s="39" t="s">
        <v>1064</v>
      </c>
      <c r="B99" s="39" t="s">
        <v>1033</v>
      </c>
      <c r="C99" s="39" t="s">
        <v>1033</v>
      </c>
      <c r="D99" s="52" t="s">
        <v>1329</v>
      </c>
      <c r="E99" s="50" t="s">
        <v>1330</v>
      </c>
      <c r="H99" s="39" t="s">
        <v>15</v>
      </c>
      <c r="J99" s="36"/>
      <c r="K99" s="39" t="s">
        <v>17</v>
      </c>
      <c r="L99" s="39" t="s">
        <v>18</v>
      </c>
      <c r="N99" s="39" t="s">
        <v>19</v>
      </c>
      <c r="O99" s="39" t="s">
        <v>73</v>
      </c>
    </row>
    <row r="100" spans="1:15" ht="46.5" x14ac:dyDescent="0.45">
      <c r="A100" s="39" t="s">
        <v>1065</v>
      </c>
      <c r="B100" s="39" t="s">
        <v>1034</v>
      </c>
      <c r="C100" s="39" t="s">
        <v>1034</v>
      </c>
      <c r="D100" s="52" t="s">
        <v>1331</v>
      </c>
      <c r="E100" s="50" t="s">
        <v>1332</v>
      </c>
      <c r="H100" s="39" t="s">
        <v>15</v>
      </c>
      <c r="J100" s="37"/>
      <c r="K100" s="39" t="s">
        <v>17</v>
      </c>
      <c r="L100" s="39" t="s">
        <v>18</v>
      </c>
      <c r="N100" s="39" t="s">
        <v>19</v>
      </c>
      <c r="O100" s="39" t="s">
        <v>75</v>
      </c>
    </row>
    <row r="101" spans="1:15" ht="42.75" x14ac:dyDescent="0.45">
      <c r="A101" s="39" t="s">
        <v>1066</v>
      </c>
      <c r="B101" s="39" t="s">
        <v>1035</v>
      </c>
      <c r="C101" s="39" t="s">
        <v>1035</v>
      </c>
      <c r="D101" s="52" t="s">
        <v>1333</v>
      </c>
      <c r="E101" s="50" t="s">
        <v>1334</v>
      </c>
      <c r="H101" s="39" t="s">
        <v>15</v>
      </c>
      <c r="J101" s="37"/>
      <c r="K101" s="39" t="s">
        <v>17</v>
      </c>
      <c r="L101" s="39" t="s">
        <v>18</v>
      </c>
      <c r="N101" s="39" t="s">
        <v>19</v>
      </c>
      <c r="O101" s="39" t="s">
        <v>74</v>
      </c>
    </row>
    <row r="102" spans="1:15" ht="42.75" x14ac:dyDescent="0.45">
      <c r="A102" s="39" t="s">
        <v>1067</v>
      </c>
      <c r="B102" s="39" t="s">
        <v>1036</v>
      </c>
      <c r="C102" s="39" t="s">
        <v>1036</v>
      </c>
      <c r="D102" s="52" t="s">
        <v>1335</v>
      </c>
      <c r="E102" s="50" t="s">
        <v>1336</v>
      </c>
      <c r="H102" s="39" t="s">
        <v>15</v>
      </c>
      <c r="J102" s="37"/>
      <c r="K102" s="39" t="s">
        <v>17</v>
      </c>
      <c r="L102" s="39" t="s">
        <v>18</v>
      </c>
      <c r="N102" s="39" t="s">
        <v>19</v>
      </c>
      <c r="O102" s="39" t="s">
        <v>76</v>
      </c>
    </row>
    <row r="103" spans="1:15" ht="57" x14ac:dyDescent="0.45">
      <c r="A103" s="39" t="s">
        <v>1068</v>
      </c>
      <c r="B103" s="39" t="s">
        <v>1037</v>
      </c>
      <c r="C103" s="39" t="s">
        <v>1037</v>
      </c>
      <c r="D103" s="52" t="s">
        <v>1337</v>
      </c>
      <c r="E103" s="50" t="s">
        <v>1338</v>
      </c>
      <c r="H103" s="39" t="s">
        <v>15</v>
      </c>
      <c r="J103" s="37"/>
      <c r="K103" s="39" t="s">
        <v>17</v>
      </c>
      <c r="L103" s="39" t="s">
        <v>18</v>
      </c>
      <c r="N103" s="39" t="s">
        <v>19</v>
      </c>
      <c r="O103" s="39" t="s">
        <v>77</v>
      </c>
    </row>
    <row r="104" spans="1:15" ht="57" x14ac:dyDescent="0.45">
      <c r="A104" s="39" t="s">
        <v>1069</v>
      </c>
      <c r="B104" s="39" t="s">
        <v>1038</v>
      </c>
      <c r="C104" s="39" t="s">
        <v>1038</v>
      </c>
      <c r="D104" s="52" t="s">
        <v>1339</v>
      </c>
      <c r="E104" s="50" t="s">
        <v>1340</v>
      </c>
      <c r="H104" s="39" t="s">
        <v>15</v>
      </c>
      <c r="J104" s="37"/>
      <c r="K104" s="39" t="s">
        <v>17</v>
      </c>
      <c r="L104" s="39" t="s">
        <v>18</v>
      </c>
      <c r="N104" s="39" t="s">
        <v>19</v>
      </c>
      <c r="O104" s="39" t="s">
        <v>78</v>
      </c>
    </row>
    <row r="105" spans="1:15" ht="57" x14ac:dyDescent="0.45">
      <c r="A105" s="39" t="s">
        <v>1070</v>
      </c>
      <c r="B105" s="39" t="s">
        <v>1039</v>
      </c>
      <c r="C105" s="39" t="s">
        <v>1039</v>
      </c>
      <c r="D105" s="52" t="s">
        <v>1341</v>
      </c>
      <c r="E105" s="50" t="s">
        <v>1342</v>
      </c>
      <c r="H105" s="39" t="s">
        <v>16</v>
      </c>
      <c r="J105" s="37"/>
      <c r="K105" s="39" t="s">
        <v>17</v>
      </c>
      <c r="L105" s="39" t="s">
        <v>18</v>
      </c>
      <c r="N105" s="39" t="s">
        <v>19</v>
      </c>
      <c r="O105" s="39" t="s">
        <v>77</v>
      </c>
    </row>
    <row r="106" spans="1:15" ht="42.75" x14ac:dyDescent="0.45">
      <c r="A106" s="39" t="s">
        <v>1071</v>
      </c>
      <c r="B106" s="39" t="s">
        <v>1040</v>
      </c>
      <c r="C106" s="39" t="s">
        <v>1040</v>
      </c>
      <c r="D106" s="52" t="s">
        <v>1343</v>
      </c>
      <c r="E106" s="50" t="s">
        <v>1343</v>
      </c>
      <c r="H106" s="39" t="s">
        <v>15</v>
      </c>
      <c r="J106" s="37"/>
      <c r="K106" s="39" t="s">
        <v>17</v>
      </c>
      <c r="L106" s="39" t="s">
        <v>18</v>
      </c>
      <c r="N106" s="39" t="s">
        <v>19</v>
      </c>
      <c r="O106" s="39" t="s">
        <v>76</v>
      </c>
    </row>
    <row r="107" spans="1:15" ht="57" x14ac:dyDescent="0.45">
      <c r="A107" s="39" t="s">
        <v>1072</v>
      </c>
      <c r="B107" s="39" t="s">
        <v>1041</v>
      </c>
      <c r="C107" s="39" t="s">
        <v>1041</v>
      </c>
      <c r="D107" s="52" t="s">
        <v>1344</v>
      </c>
      <c r="E107" s="50" t="s">
        <v>1345</v>
      </c>
      <c r="H107" s="39" t="s">
        <v>15</v>
      </c>
      <c r="J107" s="37"/>
      <c r="K107" s="39" t="s">
        <v>17</v>
      </c>
      <c r="L107" s="39" t="s">
        <v>18</v>
      </c>
      <c r="N107" s="39" t="s">
        <v>19</v>
      </c>
      <c r="O107" s="39" t="s">
        <v>78</v>
      </c>
    </row>
    <row r="108" spans="1:15" ht="57" x14ac:dyDescent="0.45">
      <c r="A108" s="39" t="s">
        <v>1073</v>
      </c>
      <c r="B108" s="39" t="s">
        <v>1042</v>
      </c>
      <c r="C108" s="39" t="s">
        <v>1042</v>
      </c>
      <c r="D108" s="52" t="s">
        <v>1346</v>
      </c>
      <c r="E108" s="50" t="s">
        <v>1347</v>
      </c>
      <c r="H108" s="39" t="s">
        <v>15</v>
      </c>
      <c r="J108" s="37"/>
      <c r="K108" s="39" t="s">
        <v>17</v>
      </c>
      <c r="L108" s="39" t="s">
        <v>18</v>
      </c>
      <c r="N108" s="39" t="s">
        <v>19</v>
      </c>
      <c r="O108" s="39" t="s">
        <v>78</v>
      </c>
    </row>
    <row r="109" spans="1:15" ht="58.15" x14ac:dyDescent="0.45">
      <c r="A109" s="39" t="s">
        <v>1074</v>
      </c>
      <c r="B109" s="39" t="s">
        <v>1043</v>
      </c>
      <c r="C109" s="39" t="s">
        <v>1043</v>
      </c>
      <c r="D109" s="52" t="s">
        <v>1348</v>
      </c>
      <c r="E109" s="50" t="s">
        <v>1349</v>
      </c>
      <c r="H109" s="39" t="s">
        <v>15</v>
      </c>
      <c r="J109" s="37"/>
      <c r="K109" s="39" t="s">
        <v>17</v>
      </c>
      <c r="L109" s="39" t="s">
        <v>18</v>
      </c>
      <c r="N109" s="39" t="s">
        <v>19</v>
      </c>
      <c r="O109" s="39" t="s">
        <v>78</v>
      </c>
    </row>
    <row r="110" spans="1:15" ht="57" x14ac:dyDescent="0.45">
      <c r="A110" s="39" t="s">
        <v>1075</v>
      </c>
      <c r="B110" s="39" t="s">
        <v>1044</v>
      </c>
      <c r="C110" s="39" t="s">
        <v>1044</v>
      </c>
      <c r="D110" s="52" t="s">
        <v>1350</v>
      </c>
      <c r="E110" s="50" t="s">
        <v>1351</v>
      </c>
      <c r="H110" s="39" t="s">
        <v>15</v>
      </c>
      <c r="J110" s="37"/>
      <c r="K110" s="39" t="s">
        <v>17</v>
      </c>
      <c r="L110" s="39" t="s">
        <v>18</v>
      </c>
      <c r="N110" s="39" t="s">
        <v>19</v>
      </c>
      <c r="O110" s="39" t="s">
        <v>79</v>
      </c>
    </row>
    <row r="111" spans="1:15" ht="57" x14ac:dyDescent="0.45">
      <c r="A111" s="39" t="s">
        <v>1076</v>
      </c>
      <c r="B111" s="39" t="s">
        <v>1045</v>
      </c>
      <c r="C111" s="39" t="s">
        <v>1045</v>
      </c>
      <c r="D111" s="52" t="s">
        <v>1352</v>
      </c>
      <c r="E111" s="50" t="s">
        <v>1352</v>
      </c>
      <c r="H111" s="39" t="s">
        <v>15</v>
      </c>
      <c r="J111" s="37"/>
      <c r="K111" s="39" t="s">
        <v>17</v>
      </c>
      <c r="L111" s="39" t="s">
        <v>18</v>
      </c>
      <c r="N111" s="39" t="s">
        <v>19</v>
      </c>
      <c r="O111" s="39" t="s">
        <v>79</v>
      </c>
    </row>
    <row r="112" spans="1:15" ht="57" x14ac:dyDescent="0.45">
      <c r="A112" s="39" t="s">
        <v>1077</v>
      </c>
      <c r="B112" s="39" t="s">
        <v>1046</v>
      </c>
      <c r="C112" s="39" t="s">
        <v>1046</v>
      </c>
      <c r="D112" s="52" t="s">
        <v>1353</v>
      </c>
      <c r="E112" s="50" t="s">
        <v>1353</v>
      </c>
      <c r="H112" s="39" t="s">
        <v>15</v>
      </c>
      <c r="J112" s="37"/>
      <c r="K112" s="39" t="s">
        <v>17</v>
      </c>
      <c r="L112" s="39" t="s">
        <v>18</v>
      </c>
      <c r="N112" s="39" t="s">
        <v>19</v>
      </c>
      <c r="O112" s="39" t="s">
        <v>79</v>
      </c>
    </row>
    <row r="113" spans="1:15" ht="28.5" x14ac:dyDescent="0.45">
      <c r="A113" s="39" t="s">
        <v>1078</v>
      </c>
      <c r="B113" s="39" t="s">
        <v>1047</v>
      </c>
      <c r="C113" s="39" t="s">
        <v>1047</v>
      </c>
      <c r="D113" s="52" t="s">
        <v>1354</v>
      </c>
      <c r="E113" s="50" t="s">
        <v>1355</v>
      </c>
      <c r="H113" s="39" t="s">
        <v>15</v>
      </c>
      <c r="J113" s="37"/>
      <c r="K113" s="39" t="s">
        <v>17</v>
      </c>
      <c r="L113" s="39" t="s">
        <v>18</v>
      </c>
      <c r="N113" s="39" t="s">
        <v>19</v>
      </c>
      <c r="O113" s="39" t="s">
        <v>73</v>
      </c>
    </row>
    <row r="114" spans="1:15" ht="28.5" x14ac:dyDescent="0.45">
      <c r="A114" s="39" t="s">
        <v>1079</v>
      </c>
      <c r="B114" s="39" t="s">
        <v>1048</v>
      </c>
      <c r="C114" s="39" t="s">
        <v>1048</v>
      </c>
      <c r="D114" s="52" t="s">
        <v>1356</v>
      </c>
      <c r="E114" s="50" t="s">
        <v>1357</v>
      </c>
      <c r="H114" s="39" t="s">
        <v>15</v>
      </c>
      <c r="J114" s="37"/>
      <c r="K114" s="39" t="s">
        <v>17</v>
      </c>
      <c r="L114" s="39" t="s">
        <v>18</v>
      </c>
      <c r="N114" s="39" t="s">
        <v>19</v>
      </c>
      <c r="O114" s="39" t="s">
        <v>73</v>
      </c>
    </row>
    <row r="115" spans="1:15" ht="58.15" x14ac:dyDescent="0.45">
      <c r="A115" s="39" t="s">
        <v>1080</v>
      </c>
      <c r="B115" s="39" t="s">
        <v>1049</v>
      </c>
      <c r="C115" s="39" t="s">
        <v>1049</v>
      </c>
      <c r="D115" s="52" t="s">
        <v>1358</v>
      </c>
      <c r="E115" s="50" t="s">
        <v>1359</v>
      </c>
      <c r="H115" s="39" t="s">
        <v>15</v>
      </c>
      <c r="J115" s="37"/>
      <c r="K115" s="39" t="s">
        <v>17</v>
      </c>
      <c r="L115" s="39" t="s">
        <v>18</v>
      </c>
      <c r="N115" s="39" t="s">
        <v>19</v>
      </c>
      <c r="O115" s="39" t="s">
        <v>78</v>
      </c>
    </row>
    <row r="116" spans="1:15" ht="28.5" x14ac:dyDescent="0.45">
      <c r="A116" s="39" t="s">
        <v>1081</v>
      </c>
      <c r="B116" s="39" t="s">
        <v>1050</v>
      </c>
      <c r="C116" s="39" t="s">
        <v>1050</v>
      </c>
      <c r="D116" s="52" t="s">
        <v>1360</v>
      </c>
      <c r="E116" s="50" t="s">
        <v>1361</v>
      </c>
      <c r="H116" s="39" t="s">
        <v>15</v>
      </c>
      <c r="J116" s="37"/>
      <c r="K116" s="39" t="s">
        <v>17</v>
      </c>
      <c r="L116" s="39" t="s">
        <v>18</v>
      </c>
      <c r="N116" s="39" t="s">
        <v>19</v>
      </c>
      <c r="O116" s="39" t="s">
        <v>73</v>
      </c>
    </row>
    <row r="117" spans="1:15" ht="28.5" x14ac:dyDescent="0.45">
      <c r="A117" s="39" t="s">
        <v>1082</v>
      </c>
      <c r="B117" s="39" t="s">
        <v>1051</v>
      </c>
      <c r="C117" s="39" t="s">
        <v>1051</v>
      </c>
      <c r="D117" s="52" t="s">
        <v>1362</v>
      </c>
      <c r="E117" s="50" t="s">
        <v>1363</v>
      </c>
      <c r="H117" s="43" t="s">
        <v>62</v>
      </c>
      <c r="I117" s="43" t="s">
        <v>61</v>
      </c>
      <c r="J117" s="47">
        <v>10</v>
      </c>
      <c r="K117" s="43" t="s">
        <v>17</v>
      </c>
      <c r="L117" s="43" t="s">
        <v>18</v>
      </c>
      <c r="M117" s="43"/>
      <c r="N117" s="43" t="s">
        <v>17</v>
      </c>
      <c r="O117" s="39" t="s">
        <v>73</v>
      </c>
    </row>
    <row r="118" spans="1:15" ht="46.5" x14ac:dyDescent="0.45">
      <c r="A118" s="39" t="s">
        <v>1083</v>
      </c>
      <c r="B118" s="39" t="s">
        <v>1052</v>
      </c>
      <c r="C118" s="39" t="s">
        <v>1052</v>
      </c>
      <c r="D118" s="52" t="s">
        <v>1364</v>
      </c>
      <c r="E118" s="50" t="s">
        <v>1365</v>
      </c>
      <c r="H118" s="43" t="s">
        <v>62</v>
      </c>
      <c r="I118" s="43" t="s">
        <v>61</v>
      </c>
      <c r="J118" s="47">
        <v>10</v>
      </c>
      <c r="K118" s="43" t="s">
        <v>17</v>
      </c>
      <c r="L118" s="43" t="s">
        <v>18</v>
      </c>
      <c r="M118" s="43"/>
      <c r="N118" s="43" t="s">
        <v>17</v>
      </c>
      <c r="O118" s="39" t="s">
        <v>73</v>
      </c>
    </row>
    <row r="119" spans="1:15" ht="57" x14ac:dyDescent="0.45">
      <c r="A119" s="39" t="s">
        <v>1084</v>
      </c>
      <c r="B119" s="39" t="s">
        <v>1053</v>
      </c>
      <c r="C119" s="39" t="s">
        <v>1053</v>
      </c>
      <c r="D119" s="52" t="s">
        <v>1366</v>
      </c>
      <c r="E119" s="50" t="s">
        <v>1367</v>
      </c>
      <c r="H119" s="39" t="s">
        <v>15</v>
      </c>
      <c r="J119" s="37"/>
      <c r="K119" s="39" t="s">
        <v>17</v>
      </c>
      <c r="L119" s="39" t="s">
        <v>18</v>
      </c>
      <c r="N119" s="39" t="s">
        <v>19</v>
      </c>
      <c r="O119" s="39" t="s">
        <v>79</v>
      </c>
    </row>
    <row r="120" spans="1:15" ht="42.75" x14ac:dyDescent="0.45">
      <c r="A120" s="39" t="s">
        <v>1085</v>
      </c>
      <c r="B120" s="39" t="s">
        <v>1054</v>
      </c>
      <c r="C120" s="39" t="s">
        <v>1054</v>
      </c>
      <c r="D120" s="52" t="s">
        <v>1368</v>
      </c>
      <c r="E120" s="50" t="s">
        <v>1369</v>
      </c>
      <c r="H120" s="39" t="s">
        <v>16</v>
      </c>
      <c r="J120" s="37"/>
      <c r="K120" s="39" t="s">
        <v>17</v>
      </c>
      <c r="L120" s="39" t="s">
        <v>18</v>
      </c>
      <c r="N120" s="39" t="s">
        <v>19</v>
      </c>
      <c r="O120" s="39" t="s">
        <v>80</v>
      </c>
    </row>
    <row r="121" spans="1:15" ht="42.75" x14ac:dyDescent="0.45">
      <c r="A121" s="39" t="s">
        <v>1086</v>
      </c>
      <c r="B121" s="39" t="s">
        <v>1055</v>
      </c>
      <c r="C121" s="39" t="s">
        <v>1055</v>
      </c>
      <c r="D121" s="52" t="s">
        <v>1370</v>
      </c>
      <c r="E121" s="50" t="s">
        <v>1371</v>
      </c>
      <c r="H121" s="39" t="s">
        <v>16</v>
      </c>
      <c r="J121" s="37"/>
      <c r="K121" s="39" t="s">
        <v>17</v>
      </c>
      <c r="L121" s="39" t="s">
        <v>18</v>
      </c>
      <c r="N121" s="39" t="s">
        <v>19</v>
      </c>
      <c r="O121" s="39" t="s">
        <v>76</v>
      </c>
    </row>
    <row r="122" spans="1:15" ht="28.5" x14ac:dyDescent="0.45">
      <c r="A122" s="39" t="s">
        <v>1087</v>
      </c>
      <c r="B122" s="39" t="s">
        <v>1056</v>
      </c>
      <c r="C122" s="39" t="s">
        <v>1056</v>
      </c>
      <c r="D122" s="52" t="s">
        <v>1372</v>
      </c>
      <c r="E122" s="50" t="s">
        <v>1373</v>
      </c>
      <c r="H122" s="39" t="s">
        <v>16</v>
      </c>
      <c r="J122" s="37"/>
      <c r="K122" s="39" t="s">
        <v>17</v>
      </c>
      <c r="L122" s="39" t="s">
        <v>18</v>
      </c>
      <c r="N122" s="39" t="s">
        <v>19</v>
      </c>
      <c r="O122" s="39" t="s">
        <v>81</v>
      </c>
    </row>
    <row r="123" spans="1:15" ht="42.75" x14ac:dyDescent="0.45">
      <c r="A123" s="39" t="s">
        <v>1088</v>
      </c>
      <c r="B123" s="39" t="s">
        <v>1057</v>
      </c>
      <c r="C123" s="39" t="s">
        <v>1057</v>
      </c>
      <c r="D123" s="52" t="s">
        <v>1374</v>
      </c>
      <c r="E123" s="50" t="s">
        <v>1375</v>
      </c>
      <c r="H123" s="44" t="s">
        <v>62</v>
      </c>
      <c r="I123" s="44" t="s">
        <v>60</v>
      </c>
      <c r="J123" s="48">
        <v>10</v>
      </c>
      <c r="K123" s="44" t="s">
        <v>17</v>
      </c>
      <c r="L123" s="44" t="s">
        <v>18</v>
      </c>
      <c r="M123" s="44"/>
      <c r="N123" s="44" t="s">
        <v>17</v>
      </c>
      <c r="O123" s="39" t="s">
        <v>82</v>
      </c>
    </row>
    <row r="124" spans="1:15" ht="28.5" x14ac:dyDescent="0.45">
      <c r="A124" s="39" t="s">
        <v>1089</v>
      </c>
      <c r="B124" s="39" t="s">
        <v>1058</v>
      </c>
      <c r="C124" s="39" t="s">
        <v>1058</v>
      </c>
      <c r="D124" s="52" t="s">
        <v>1376</v>
      </c>
      <c r="E124" s="50" t="s">
        <v>1377</v>
      </c>
      <c r="H124" s="39" t="s">
        <v>16</v>
      </c>
      <c r="J124" s="37"/>
      <c r="K124" s="39" t="s">
        <v>17</v>
      </c>
      <c r="L124" s="39" t="s">
        <v>18</v>
      </c>
      <c r="N124" s="39" t="s">
        <v>19</v>
      </c>
      <c r="O124" s="39" t="s">
        <v>73</v>
      </c>
    </row>
    <row r="125" spans="1:15" ht="57" x14ac:dyDescent="0.45">
      <c r="A125" s="39" t="s">
        <v>1090</v>
      </c>
      <c r="B125" s="39" t="s">
        <v>1059</v>
      </c>
      <c r="C125" s="39" t="s">
        <v>1059</v>
      </c>
      <c r="D125" s="52" t="s">
        <v>1378</v>
      </c>
      <c r="E125" s="50" t="s">
        <v>1378</v>
      </c>
      <c r="H125" s="39" t="s">
        <v>16</v>
      </c>
      <c r="J125" s="37"/>
      <c r="K125" s="39" t="s">
        <v>17</v>
      </c>
      <c r="L125" s="39" t="s">
        <v>18</v>
      </c>
      <c r="N125" s="39" t="s">
        <v>19</v>
      </c>
      <c r="O125" s="39" t="s">
        <v>83</v>
      </c>
    </row>
    <row r="126" spans="1:15" ht="28.5" x14ac:dyDescent="0.45">
      <c r="A126" s="39" t="s">
        <v>1091</v>
      </c>
      <c r="B126" s="39" t="s">
        <v>1060</v>
      </c>
      <c r="C126" s="39" t="s">
        <v>1060</v>
      </c>
      <c r="D126" s="52" t="s">
        <v>1379</v>
      </c>
      <c r="E126" s="50" t="s">
        <v>1380</v>
      </c>
      <c r="H126" s="39" t="s">
        <v>16</v>
      </c>
      <c r="J126" s="37"/>
      <c r="K126" s="39" t="s">
        <v>17</v>
      </c>
      <c r="L126" s="39" t="s">
        <v>18</v>
      </c>
      <c r="N126" s="39" t="s">
        <v>19</v>
      </c>
      <c r="O126" s="39" t="s">
        <v>73</v>
      </c>
    </row>
    <row r="127" spans="1:15" ht="34.9" x14ac:dyDescent="0.45">
      <c r="A127" s="39" t="s">
        <v>1092</v>
      </c>
      <c r="B127" s="39" t="s">
        <v>1061</v>
      </c>
      <c r="C127" s="39" t="s">
        <v>1061</v>
      </c>
      <c r="D127" s="52" t="s">
        <v>1381</v>
      </c>
      <c r="E127" s="50" t="s">
        <v>1382</v>
      </c>
      <c r="H127" s="39" t="s">
        <v>15</v>
      </c>
      <c r="J127" s="37"/>
      <c r="K127" s="39" t="s">
        <v>17</v>
      </c>
      <c r="L127" s="39" t="s">
        <v>18</v>
      </c>
      <c r="N127" s="39" t="s">
        <v>19</v>
      </c>
      <c r="O127" s="39" t="s">
        <v>73</v>
      </c>
    </row>
    <row r="128" spans="1:15" ht="28.5" x14ac:dyDescent="0.45">
      <c r="A128" s="39" t="s">
        <v>1093</v>
      </c>
      <c r="B128" s="39" t="s">
        <v>1062</v>
      </c>
      <c r="C128" s="39" t="s">
        <v>1062</v>
      </c>
      <c r="D128" s="52" t="s">
        <v>1383</v>
      </c>
      <c r="E128" s="50" t="s">
        <v>1383</v>
      </c>
      <c r="H128" s="39" t="s">
        <v>15</v>
      </c>
      <c r="J128" s="37"/>
      <c r="K128" s="39" t="s">
        <v>17</v>
      </c>
      <c r="L128" s="39" t="s">
        <v>18</v>
      </c>
      <c r="N128" s="39" t="s">
        <v>19</v>
      </c>
      <c r="O128" s="39" t="s">
        <v>73</v>
      </c>
    </row>
    <row r="129" spans="1:15" x14ac:dyDescent="0.45">
      <c r="D129" s="51"/>
    </row>
    <row r="130" spans="1:15" ht="28.5" x14ac:dyDescent="0.45">
      <c r="A130" s="39" t="s">
        <v>1125</v>
      </c>
      <c r="B130" s="39" t="s">
        <v>1094</v>
      </c>
      <c r="C130" s="39" t="s">
        <v>1094</v>
      </c>
      <c r="D130" s="52" t="s">
        <v>1384</v>
      </c>
      <c r="E130" s="50" t="s">
        <v>1385</v>
      </c>
      <c r="H130" s="39" t="s">
        <v>15</v>
      </c>
      <c r="J130" s="36"/>
      <c r="K130" s="39" t="s">
        <v>17</v>
      </c>
      <c r="L130" s="39" t="s">
        <v>18</v>
      </c>
      <c r="N130" s="39" t="s">
        <v>19</v>
      </c>
      <c r="O130" s="39" t="s">
        <v>73</v>
      </c>
    </row>
    <row r="131" spans="1:15" ht="46.5" x14ac:dyDescent="0.45">
      <c r="A131" s="39" t="s">
        <v>1126</v>
      </c>
      <c r="B131" s="39" t="s">
        <v>1095</v>
      </c>
      <c r="C131" s="39" t="s">
        <v>1095</v>
      </c>
      <c r="D131" s="52" t="s">
        <v>1386</v>
      </c>
      <c r="E131" s="50" t="s">
        <v>1387</v>
      </c>
      <c r="H131" s="39" t="s">
        <v>15</v>
      </c>
      <c r="J131" s="36"/>
      <c r="K131" s="39" t="s">
        <v>17</v>
      </c>
      <c r="L131" s="39" t="s">
        <v>18</v>
      </c>
      <c r="N131" s="39" t="s">
        <v>19</v>
      </c>
      <c r="O131" s="39" t="s">
        <v>73</v>
      </c>
    </row>
    <row r="132" spans="1:15" ht="46.5" x14ac:dyDescent="0.45">
      <c r="A132" s="39" t="s">
        <v>1127</v>
      </c>
      <c r="B132" s="39" t="s">
        <v>1096</v>
      </c>
      <c r="C132" s="39" t="s">
        <v>1096</v>
      </c>
      <c r="D132" s="52" t="s">
        <v>1388</v>
      </c>
      <c r="E132" s="50" t="s">
        <v>1389</v>
      </c>
      <c r="H132" s="39" t="s">
        <v>15</v>
      </c>
      <c r="J132" s="37"/>
      <c r="K132" s="39" t="s">
        <v>17</v>
      </c>
      <c r="L132" s="39" t="s">
        <v>18</v>
      </c>
      <c r="N132" s="39" t="s">
        <v>19</v>
      </c>
      <c r="O132" s="39" t="s">
        <v>75</v>
      </c>
    </row>
    <row r="133" spans="1:15" ht="42.75" x14ac:dyDescent="0.45">
      <c r="A133" s="39" t="s">
        <v>1128</v>
      </c>
      <c r="B133" s="39" t="s">
        <v>1097</v>
      </c>
      <c r="C133" s="39" t="s">
        <v>1097</v>
      </c>
      <c r="D133" s="52" t="s">
        <v>1390</v>
      </c>
      <c r="E133" s="50" t="s">
        <v>1391</v>
      </c>
      <c r="H133" s="39" t="s">
        <v>15</v>
      </c>
      <c r="J133" s="37"/>
      <c r="K133" s="39" t="s">
        <v>17</v>
      </c>
      <c r="L133" s="39" t="s">
        <v>18</v>
      </c>
      <c r="N133" s="39" t="s">
        <v>19</v>
      </c>
      <c r="O133" s="39" t="s">
        <v>74</v>
      </c>
    </row>
    <row r="134" spans="1:15" ht="42.75" x14ac:dyDescent="0.45">
      <c r="A134" s="39" t="s">
        <v>1129</v>
      </c>
      <c r="B134" s="39" t="s">
        <v>1098</v>
      </c>
      <c r="C134" s="39" t="s">
        <v>1098</v>
      </c>
      <c r="D134" s="52" t="s">
        <v>1392</v>
      </c>
      <c r="E134" s="50" t="s">
        <v>1393</v>
      </c>
      <c r="H134" s="39" t="s">
        <v>15</v>
      </c>
      <c r="J134" s="37"/>
      <c r="K134" s="39" t="s">
        <v>17</v>
      </c>
      <c r="L134" s="39" t="s">
        <v>18</v>
      </c>
      <c r="N134" s="39" t="s">
        <v>19</v>
      </c>
      <c r="O134" s="39" t="s">
        <v>76</v>
      </c>
    </row>
    <row r="135" spans="1:15" ht="57" x14ac:dyDescent="0.45">
      <c r="A135" s="39" t="s">
        <v>1130</v>
      </c>
      <c r="B135" s="39" t="s">
        <v>1099</v>
      </c>
      <c r="C135" s="39" t="s">
        <v>1099</v>
      </c>
      <c r="D135" s="52" t="s">
        <v>1394</v>
      </c>
      <c r="E135" s="50" t="s">
        <v>1395</v>
      </c>
      <c r="H135" s="39" t="s">
        <v>15</v>
      </c>
      <c r="J135" s="37"/>
      <c r="K135" s="39" t="s">
        <v>17</v>
      </c>
      <c r="L135" s="39" t="s">
        <v>18</v>
      </c>
      <c r="N135" s="39" t="s">
        <v>19</v>
      </c>
      <c r="O135" s="39" t="s">
        <v>77</v>
      </c>
    </row>
    <row r="136" spans="1:15" ht="57" x14ac:dyDescent="0.45">
      <c r="A136" s="39" t="s">
        <v>1131</v>
      </c>
      <c r="B136" s="39" t="s">
        <v>1100</v>
      </c>
      <c r="C136" s="39" t="s">
        <v>1100</v>
      </c>
      <c r="D136" s="52" t="s">
        <v>1396</v>
      </c>
      <c r="E136" s="50" t="s">
        <v>1397</v>
      </c>
      <c r="H136" s="39" t="s">
        <v>15</v>
      </c>
      <c r="J136" s="37"/>
      <c r="K136" s="39" t="s">
        <v>17</v>
      </c>
      <c r="L136" s="39" t="s">
        <v>18</v>
      </c>
      <c r="N136" s="39" t="s">
        <v>19</v>
      </c>
      <c r="O136" s="39" t="s">
        <v>78</v>
      </c>
    </row>
    <row r="137" spans="1:15" ht="57" x14ac:dyDescent="0.45">
      <c r="A137" s="39" t="s">
        <v>1132</v>
      </c>
      <c r="B137" s="39" t="s">
        <v>1101</v>
      </c>
      <c r="C137" s="39" t="s">
        <v>1101</v>
      </c>
      <c r="D137" s="52" t="s">
        <v>1398</v>
      </c>
      <c r="E137" s="50" t="s">
        <v>1399</v>
      </c>
      <c r="H137" s="39" t="s">
        <v>16</v>
      </c>
      <c r="J137" s="37"/>
      <c r="K137" s="39" t="s">
        <v>17</v>
      </c>
      <c r="L137" s="39" t="s">
        <v>18</v>
      </c>
      <c r="N137" s="39" t="s">
        <v>19</v>
      </c>
      <c r="O137" s="39" t="s">
        <v>77</v>
      </c>
    </row>
    <row r="138" spans="1:15" ht="42.75" x14ac:dyDescent="0.45">
      <c r="A138" s="39" t="s">
        <v>1133</v>
      </c>
      <c r="B138" s="39" t="s">
        <v>1102</v>
      </c>
      <c r="C138" s="39" t="s">
        <v>1102</v>
      </c>
      <c r="D138" s="52" t="s">
        <v>1400</v>
      </c>
      <c r="E138" s="50" t="s">
        <v>1400</v>
      </c>
      <c r="H138" s="39" t="s">
        <v>15</v>
      </c>
      <c r="J138" s="37"/>
      <c r="K138" s="39" t="s">
        <v>17</v>
      </c>
      <c r="L138" s="39" t="s">
        <v>18</v>
      </c>
      <c r="N138" s="39" t="s">
        <v>19</v>
      </c>
      <c r="O138" s="39" t="s">
        <v>76</v>
      </c>
    </row>
    <row r="139" spans="1:15" ht="57" x14ac:dyDescent="0.45">
      <c r="A139" s="39" t="s">
        <v>1134</v>
      </c>
      <c r="B139" s="39" t="s">
        <v>1103</v>
      </c>
      <c r="C139" s="39" t="s">
        <v>1103</v>
      </c>
      <c r="D139" s="52" t="s">
        <v>1401</v>
      </c>
      <c r="E139" s="50" t="s">
        <v>1402</v>
      </c>
      <c r="H139" s="39" t="s">
        <v>15</v>
      </c>
      <c r="J139" s="37"/>
      <c r="K139" s="39" t="s">
        <v>17</v>
      </c>
      <c r="L139" s="39" t="s">
        <v>18</v>
      </c>
      <c r="N139" s="39" t="s">
        <v>19</v>
      </c>
      <c r="O139" s="39" t="s">
        <v>78</v>
      </c>
    </row>
    <row r="140" spans="1:15" ht="57" x14ac:dyDescent="0.45">
      <c r="A140" s="39" t="s">
        <v>1135</v>
      </c>
      <c r="B140" s="39" t="s">
        <v>1104</v>
      </c>
      <c r="C140" s="39" t="s">
        <v>1104</v>
      </c>
      <c r="D140" s="52" t="s">
        <v>1403</v>
      </c>
      <c r="E140" s="50" t="s">
        <v>1404</v>
      </c>
      <c r="H140" s="39" t="s">
        <v>15</v>
      </c>
      <c r="J140" s="37"/>
      <c r="K140" s="39" t="s">
        <v>17</v>
      </c>
      <c r="L140" s="39" t="s">
        <v>18</v>
      </c>
      <c r="N140" s="39" t="s">
        <v>19</v>
      </c>
      <c r="O140" s="39" t="s">
        <v>78</v>
      </c>
    </row>
    <row r="141" spans="1:15" ht="58.15" x14ac:dyDescent="0.45">
      <c r="A141" s="39" t="s">
        <v>1136</v>
      </c>
      <c r="B141" s="39" t="s">
        <v>1105</v>
      </c>
      <c r="C141" s="39" t="s">
        <v>1105</v>
      </c>
      <c r="D141" s="52" t="s">
        <v>1405</v>
      </c>
      <c r="E141" s="50" t="s">
        <v>1406</v>
      </c>
      <c r="H141" s="39" t="s">
        <v>15</v>
      </c>
      <c r="J141" s="37"/>
      <c r="K141" s="39" t="s">
        <v>17</v>
      </c>
      <c r="L141" s="39" t="s">
        <v>18</v>
      </c>
      <c r="N141" s="39" t="s">
        <v>19</v>
      </c>
      <c r="O141" s="39" t="s">
        <v>78</v>
      </c>
    </row>
    <row r="142" spans="1:15" ht="57" x14ac:dyDescent="0.45">
      <c r="A142" s="39" t="s">
        <v>1137</v>
      </c>
      <c r="B142" s="39" t="s">
        <v>1106</v>
      </c>
      <c r="C142" s="39" t="s">
        <v>1106</v>
      </c>
      <c r="D142" s="52" t="s">
        <v>1407</v>
      </c>
      <c r="E142" s="50" t="s">
        <v>1408</v>
      </c>
      <c r="H142" s="39" t="s">
        <v>15</v>
      </c>
      <c r="J142" s="37"/>
      <c r="K142" s="39" t="s">
        <v>17</v>
      </c>
      <c r="L142" s="39" t="s">
        <v>18</v>
      </c>
      <c r="N142" s="39" t="s">
        <v>19</v>
      </c>
      <c r="O142" s="39" t="s">
        <v>79</v>
      </c>
    </row>
    <row r="143" spans="1:15" ht="57" x14ac:dyDescent="0.45">
      <c r="A143" s="39" t="s">
        <v>1138</v>
      </c>
      <c r="B143" s="39" t="s">
        <v>1107</v>
      </c>
      <c r="C143" s="39" t="s">
        <v>1107</v>
      </c>
      <c r="D143" s="52" t="s">
        <v>1409</v>
      </c>
      <c r="E143" s="50" t="s">
        <v>1409</v>
      </c>
      <c r="H143" s="39" t="s">
        <v>15</v>
      </c>
      <c r="J143" s="37"/>
      <c r="K143" s="39" t="s">
        <v>17</v>
      </c>
      <c r="L143" s="39" t="s">
        <v>18</v>
      </c>
      <c r="N143" s="39" t="s">
        <v>19</v>
      </c>
      <c r="O143" s="39" t="s">
        <v>79</v>
      </c>
    </row>
    <row r="144" spans="1:15" ht="57" x14ac:dyDescent="0.45">
      <c r="A144" s="39" t="s">
        <v>1139</v>
      </c>
      <c r="B144" s="39" t="s">
        <v>1108</v>
      </c>
      <c r="C144" s="39" t="s">
        <v>1108</v>
      </c>
      <c r="D144" s="52" t="s">
        <v>1410</v>
      </c>
      <c r="E144" s="50" t="s">
        <v>1410</v>
      </c>
      <c r="H144" s="39" t="s">
        <v>15</v>
      </c>
      <c r="J144" s="37"/>
      <c r="K144" s="39" t="s">
        <v>17</v>
      </c>
      <c r="L144" s="39" t="s">
        <v>18</v>
      </c>
      <c r="N144" s="39" t="s">
        <v>19</v>
      </c>
      <c r="O144" s="39" t="s">
        <v>79</v>
      </c>
    </row>
    <row r="145" spans="1:15" ht="28.5" x14ac:dyDescent="0.45">
      <c r="A145" s="39" t="s">
        <v>1140</v>
      </c>
      <c r="B145" s="39" t="s">
        <v>1109</v>
      </c>
      <c r="C145" s="39" t="s">
        <v>1109</v>
      </c>
      <c r="D145" s="52" t="s">
        <v>1411</v>
      </c>
      <c r="E145" s="50" t="s">
        <v>1412</v>
      </c>
      <c r="H145" s="39" t="s">
        <v>15</v>
      </c>
      <c r="J145" s="37"/>
      <c r="K145" s="39" t="s">
        <v>17</v>
      </c>
      <c r="L145" s="39" t="s">
        <v>18</v>
      </c>
      <c r="N145" s="39" t="s">
        <v>19</v>
      </c>
      <c r="O145" s="39" t="s">
        <v>73</v>
      </c>
    </row>
    <row r="146" spans="1:15" ht="28.5" x14ac:dyDescent="0.45">
      <c r="A146" s="39" t="s">
        <v>1141</v>
      </c>
      <c r="B146" s="39" t="s">
        <v>1110</v>
      </c>
      <c r="C146" s="39" t="s">
        <v>1110</v>
      </c>
      <c r="D146" s="52" t="s">
        <v>1413</v>
      </c>
      <c r="E146" s="50" t="s">
        <v>1414</v>
      </c>
      <c r="H146" s="39" t="s">
        <v>15</v>
      </c>
      <c r="J146" s="37"/>
      <c r="K146" s="39" t="s">
        <v>17</v>
      </c>
      <c r="L146" s="39" t="s">
        <v>18</v>
      </c>
      <c r="N146" s="39" t="s">
        <v>19</v>
      </c>
      <c r="O146" s="39" t="s">
        <v>73</v>
      </c>
    </row>
    <row r="147" spans="1:15" ht="58.15" x14ac:dyDescent="0.45">
      <c r="A147" s="39" t="s">
        <v>1142</v>
      </c>
      <c r="B147" s="39" t="s">
        <v>1111</v>
      </c>
      <c r="C147" s="39" t="s">
        <v>1111</v>
      </c>
      <c r="D147" s="52" t="s">
        <v>1415</v>
      </c>
      <c r="E147" s="50" t="s">
        <v>1416</v>
      </c>
      <c r="H147" s="39" t="s">
        <v>15</v>
      </c>
      <c r="J147" s="37"/>
      <c r="K147" s="39" t="s">
        <v>17</v>
      </c>
      <c r="L147" s="39" t="s">
        <v>18</v>
      </c>
      <c r="N147" s="39" t="s">
        <v>19</v>
      </c>
      <c r="O147" s="39" t="s">
        <v>78</v>
      </c>
    </row>
    <row r="148" spans="1:15" ht="28.5" x14ac:dyDescent="0.45">
      <c r="A148" s="39" t="s">
        <v>1143</v>
      </c>
      <c r="B148" s="39" t="s">
        <v>1112</v>
      </c>
      <c r="C148" s="39" t="s">
        <v>1112</v>
      </c>
      <c r="D148" s="52" t="s">
        <v>1417</v>
      </c>
      <c r="E148" s="50" t="s">
        <v>1418</v>
      </c>
      <c r="H148" s="39" t="s">
        <v>15</v>
      </c>
      <c r="J148" s="37"/>
      <c r="K148" s="39" t="s">
        <v>17</v>
      </c>
      <c r="L148" s="39" t="s">
        <v>18</v>
      </c>
      <c r="N148" s="39" t="s">
        <v>19</v>
      </c>
      <c r="O148" s="39" t="s">
        <v>73</v>
      </c>
    </row>
    <row r="149" spans="1:15" ht="28.5" x14ac:dyDescent="0.45">
      <c r="A149" s="39" t="s">
        <v>1144</v>
      </c>
      <c r="B149" s="39" t="s">
        <v>1113</v>
      </c>
      <c r="C149" s="39" t="s">
        <v>1113</v>
      </c>
      <c r="D149" s="52" t="s">
        <v>1419</v>
      </c>
      <c r="E149" s="50" t="s">
        <v>1420</v>
      </c>
      <c r="H149" s="43" t="s">
        <v>62</v>
      </c>
      <c r="I149" s="43" t="s">
        <v>61</v>
      </c>
      <c r="J149" s="47">
        <v>10</v>
      </c>
      <c r="K149" s="43" t="s">
        <v>17</v>
      </c>
      <c r="L149" s="43" t="s">
        <v>18</v>
      </c>
      <c r="M149" s="43"/>
      <c r="N149" s="43" t="s">
        <v>17</v>
      </c>
      <c r="O149" s="39" t="s">
        <v>73</v>
      </c>
    </row>
    <row r="150" spans="1:15" ht="46.5" x14ac:dyDescent="0.45">
      <c r="A150" s="39" t="s">
        <v>1145</v>
      </c>
      <c r="B150" s="39" t="s">
        <v>1114</v>
      </c>
      <c r="C150" s="39" t="s">
        <v>1114</v>
      </c>
      <c r="D150" s="52" t="s">
        <v>1421</v>
      </c>
      <c r="E150" s="50" t="s">
        <v>1422</v>
      </c>
      <c r="H150" s="43" t="s">
        <v>62</v>
      </c>
      <c r="I150" s="43" t="s">
        <v>61</v>
      </c>
      <c r="J150" s="47">
        <v>10</v>
      </c>
      <c r="K150" s="43" t="s">
        <v>17</v>
      </c>
      <c r="L150" s="43" t="s">
        <v>18</v>
      </c>
      <c r="M150" s="43"/>
      <c r="N150" s="43" t="s">
        <v>17</v>
      </c>
      <c r="O150" s="39" t="s">
        <v>73</v>
      </c>
    </row>
    <row r="151" spans="1:15" ht="57" x14ac:dyDescent="0.45">
      <c r="A151" s="39" t="s">
        <v>1146</v>
      </c>
      <c r="B151" s="39" t="s">
        <v>1115</v>
      </c>
      <c r="C151" s="39" t="s">
        <v>1115</v>
      </c>
      <c r="D151" s="52" t="s">
        <v>1423</v>
      </c>
      <c r="E151" s="50" t="s">
        <v>1424</v>
      </c>
      <c r="H151" s="39" t="s">
        <v>15</v>
      </c>
      <c r="J151" s="37"/>
      <c r="K151" s="39" t="s">
        <v>17</v>
      </c>
      <c r="L151" s="39" t="s">
        <v>18</v>
      </c>
      <c r="N151" s="39" t="s">
        <v>19</v>
      </c>
      <c r="O151" s="39" t="s">
        <v>79</v>
      </c>
    </row>
    <row r="152" spans="1:15" ht="42.75" x14ac:dyDescent="0.45">
      <c r="A152" s="39" t="s">
        <v>1147</v>
      </c>
      <c r="B152" s="39" t="s">
        <v>1116</v>
      </c>
      <c r="C152" s="39" t="s">
        <v>1116</v>
      </c>
      <c r="D152" s="52" t="s">
        <v>1425</v>
      </c>
      <c r="E152" s="50" t="s">
        <v>1426</v>
      </c>
      <c r="H152" s="39" t="s">
        <v>16</v>
      </c>
      <c r="J152" s="37"/>
      <c r="K152" s="39" t="s">
        <v>17</v>
      </c>
      <c r="L152" s="39" t="s">
        <v>18</v>
      </c>
      <c r="N152" s="39" t="s">
        <v>19</v>
      </c>
      <c r="O152" s="39" t="s">
        <v>80</v>
      </c>
    </row>
    <row r="153" spans="1:15" ht="42.75" x14ac:dyDescent="0.45">
      <c r="A153" s="39" t="s">
        <v>1148</v>
      </c>
      <c r="B153" s="39" t="s">
        <v>1117</v>
      </c>
      <c r="C153" s="39" t="s">
        <v>1117</v>
      </c>
      <c r="D153" s="52" t="s">
        <v>1427</v>
      </c>
      <c r="E153" s="50" t="s">
        <v>1428</v>
      </c>
      <c r="H153" s="39" t="s">
        <v>16</v>
      </c>
      <c r="J153" s="37"/>
      <c r="K153" s="39" t="s">
        <v>17</v>
      </c>
      <c r="L153" s="39" t="s">
        <v>18</v>
      </c>
      <c r="N153" s="39" t="s">
        <v>19</v>
      </c>
      <c r="O153" s="39" t="s">
        <v>76</v>
      </c>
    </row>
    <row r="154" spans="1:15" ht="28.5" x14ac:dyDescent="0.45">
      <c r="A154" s="39" t="s">
        <v>1149</v>
      </c>
      <c r="B154" s="39" t="s">
        <v>1118</v>
      </c>
      <c r="C154" s="39" t="s">
        <v>1118</v>
      </c>
      <c r="D154" s="52" t="s">
        <v>1429</v>
      </c>
      <c r="E154" s="50" t="s">
        <v>1430</v>
      </c>
      <c r="H154" s="39" t="s">
        <v>16</v>
      </c>
      <c r="J154" s="37"/>
      <c r="K154" s="39" t="s">
        <v>17</v>
      </c>
      <c r="L154" s="39" t="s">
        <v>18</v>
      </c>
      <c r="N154" s="39" t="s">
        <v>19</v>
      </c>
      <c r="O154" s="39" t="s">
        <v>81</v>
      </c>
    </row>
    <row r="155" spans="1:15" ht="42.75" x14ac:dyDescent="0.45">
      <c r="A155" s="39" t="s">
        <v>1150</v>
      </c>
      <c r="B155" s="39" t="s">
        <v>1119</v>
      </c>
      <c r="C155" s="39" t="s">
        <v>1119</v>
      </c>
      <c r="D155" s="52" t="s">
        <v>1431</v>
      </c>
      <c r="E155" s="50" t="s">
        <v>1432</v>
      </c>
      <c r="H155" s="44" t="s">
        <v>62</v>
      </c>
      <c r="I155" s="44" t="s">
        <v>60</v>
      </c>
      <c r="J155" s="48">
        <v>10</v>
      </c>
      <c r="K155" s="44" t="s">
        <v>17</v>
      </c>
      <c r="L155" s="44" t="s">
        <v>18</v>
      </c>
      <c r="M155" s="44"/>
      <c r="N155" s="44" t="s">
        <v>17</v>
      </c>
      <c r="O155" s="39" t="s">
        <v>82</v>
      </c>
    </row>
    <row r="156" spans="1:15" ht="28.5" x14ac:dyDescent="0.45">
      <c r="A156" s="39" t="s">
        <v>1151</v>
      </c>
      <c r="B156" s="39" t="s">
        <v>1120</v>
      </c>
      <c r="C156" s="39" t="s">
        <v>1120</v>
      </c>
      <c r="D156" s="52" t="s">
        <v>1433</v>
      </c>
      <c r="E156" s="50" t="s">
        <v>1434</v>
      </c>
      <c r="H156" s="39" t="s">
        <v>16</v>
      </c>
      <c r="J156" s="37"/>
      <c r="K156" s="39" t="s">
        <v>17</v>
      </c>
      <c r="L156" s="39" t="s">
        <v>18</v>
      </c>
      <c r="N156" s="39" t="s">
        <v>19</v>
      </c>
      <c r="O156" s="39" t="s">
        <v>73</v>
      </c>
    </row>
    <row r="157" spans="1:15" ht="57" x14ac:dyDescent="0.45">
      <c r="A157" s="39" t="s">
        <v>1152</v>
      </c>
      <c r="B157" s="39" t="s">
        <v>1121</v>
      </c>
      <c r="C157" s="39" t="s">
        <v>1121</v>
      </c>
      <c r="D157" s="52" t="s">
        <v>1435</v>
      </c>
      <c r="E157" s="50" t="s">
        <v>1435</v>
      </c>
      <c r="H157" s="39" t="s">
        <v>16</v>
      </c>
      <c r="J157" s="37"/>
      <c r="K157" s="39" t="s">
        <v>17</v>
      </c>
      <c r="L157" s="39" t="s">
        <v>18</v>
      </c>
      <c r="N157" s="39" t="s">
        <v>19</v>
      </c>
      <c r="O157" s="39" t="s">
        <v>83</v>
      </c>
    </row>
    <row r="158" spans="1:15" ht="28.5" x14ac:dyDescent="0.45">
      <c r="A158" s="39" t="s">
        <v>1153</v>
      </c>
      <c r="B158" s="39" t="s">
        <v>1122</v>
      </c>
      <c r="C158" s="39" t="s">
        <v>1122</v>
      </c>
      <c r="D158" s="52" t="s">
        <v>1436</v>
      </c>
      <c r="E158" s="50" t="s">
        <v>1437</v>
      </c>
      <c r="H158" s="39" t="s">
        <v>16</v>
      </c>
      <c r="J158" s="37"/>
      <c r="K158" s="39" t="s">
        <v>17</v>
      </c>
      <c r="L158" s="39" t="s">
        <v>18</v>
      </c>
      <c r="N158" s="39" t="s">
        <v>19</v>
      </c>
      <c r="O158" s="39" t="s">
        <v>73</v>
      </c>
    </row>
    <row r="159" spans="1:15" ht="34.9" x14ac:dyDescent="0.45">
      <c r="A159" s="39" t="s">
        <v>1154</v>
      </c>
      <c r="B159" s="39" t="s">
        <v>1123</v>
      </c>
      <c r="C159" s="39" t="s">
        <v>1123</v>
      </c>
      <c r="D159" s="52" t="s">
        <v>1438</v>
      </c>
      <c r="E159" s="50" t="s">
        <v>1439</v>
      </c>
      <c r="H159" s="39" t="s">
        <v>15</v>
      </c>
      <c r="J159" s="37"/>
      <c r="K159" s="39" t="s">
        <v>17</v>
      </c>
      <c r="L159" s="39" t="s">
        <v>18</v>
      </c>
      <c r="N159" s="39" t="s">
        <v>19</v>
      </c>
      <c r="O159" s="39" t="s">
        <v>73</v>
      </c>
    </row>
    <row r="160" spans="1:15" ht="28.5" x14ac:dyDescent="0.45">
      <c r="A160" s="39" t="s">
        <v>1155</v>
      </c>
      <c r="B160" s="39" t="s">
        <v>1124</v>
      </c>
      <c r="C160" s="39" t="s">
        <v>1124</v>
      </c>
      <c r="D160" s="52" t="s">
        <v>1440</v>
      </c>
      <c r="E160" s="50" t="s">
        <v>1440</v>
      </c>
      <c r="H160" s="39" t="s">
        <v>15</v>
      </c>
      <c r="J160" s="37"/>
      <c r="K160" s="39" t="s">
        <v>17</v>
      </c>
      <c r="L160" s="39" t="s">
        <v>18</v>
      </c>
      <c r="N160" s="39" t="s">
        <v>19</v>
      </c>
      <c r="O160" s="39" t="s">
        <v>73</v>
      </c>
    </row>
  </sheetData>
  <autoFilter ref="A1:P32" xr:uid="{00000000-0009-0000-0000-000002000000}"/>
  <pageMargins left="0.7" right="0.7" top="0.75" bottom="0.75" header="0.3" footer="0.3"/>
  <pageSetup scale="38" fitToHeight="10" orientation="landscape" r:id="rId1"/>
  <headerFooter>
    <oddHeader>&amp;C&amp;12MBA Standardized Law Firm Review Criteria</oddHeader>
    <oddFooter>&amp;LMBA Standardized Law Firm Review Criteria&amp;C&amp;P of &amp;N&amp;RFebruary 22,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P7"/>
  <sheetViews>
    <sheetView tabSelected="1" workbookViewId="0">
      <selection activeCell="B12" sqref="B12"/>
    </sheetView>
  </sheetViews>
  <sheetFormatPr defaultColWidth="9.1328125" defaultRowHeight="14.25" x14ac:dyDescent="0.45"/>
  <cols>
    <col min="1" max="1" width="12.3984375" style="39" bestFit="1" customWidth="1"/>
    <col min="2" max="2" width="17.86328125" style="39" bestFit="1" customWidth="1"/>
    <col min="3" max="3" width="12.73046875" style="39" bestFit="1" customWidth="1"/>
    <col min="4" max="4" width="46" style="39" customWidth="1"/>
    <col min="5" max="5" width="33.1328125" style="39" customWidth="1"/>
    <col min="6" max="6" width="26" style="39" customWidth="1"/>
    <col min="7" max="7" width="9.1328125" style="39" customWidth="1"/>
    <col min="8" max="8" width="20.59765625" style="39" customWidth="1"/>
    <col min="9" max="9" width="20.3984375" style="39" bestFit="1" customWidth="1"/>
    <col min="10" max="14" width="9.1328125" style="39"/>
    <col min="15" max="15" width="25.265625" style="39" customWidth="1"/>
    <col min="16" max="16" width="9.1328125" style="39"/>
    <col min="17" max="16384" width="9.1328125" style="1"/>
  </cols>
  <sheetData>
    <row r="1" spans="1:16" ht="28.5" x14ac:dyDescent="0.45">
      <c r="A1" s="65" t="s">
        <v>0</v>
      </c>
      <c r="B1" s="61" t="s">
        <v>344</v>
      </c>
      <c r="C1" s="39" t="s">
        <v>1</v>
      </c>
      <c r="D1" s="39" t="s">
        <v>2</v>
      </c>
      <c r="E1" s="39" t="s">
        <v>3</v>
      </c>
      <c r="F1" s="39" t="s">
        <v>4</v>
      </c>
      <c r="G1" s="39" t="s">
        <v>5</v>
      </c>
      <c r="H1" s="39" t="s">
        <v>6</v>
      </c>
      <c r="I1" s="39" t="s">
        <v>7</v>
      </c>
      <c r="J1" s="39" t="s">
        <v>8</v>
      </c>
      <c r="K1" s="39" t="s">
        <v>9</v>
      </c>
      <c r="L1" s="39" t="s">
        <v>10</v>
      </c>
      <c r="M1" s="39" t="s">
        <v>11</v>
      </c>
      <c r="N1" s="39" t="s">
        <v>12</v>
      </c>
      <c r="O1" s="39" t="s">
        <v>13</v>
      </c>
      <c r="P1" s="39" t="s">
        <v>14</v>
      </c>
    </row>
    <row r="2" spans="1:16" ht="28.5" x14ac:dyDescent="0.45">
      <c r="A2" s="39" t="s">
        <v>1458</v>
      </c>
      <c r="B2" s="39" t="s">
        <v>339</v>
      </c>
      <c r="C2" s="39" t="s">
        <v>339</v>
      </c>
      <c r="D2" s="51" t="s">
        <v>1446</v>
      </c>
      <c r="E2" s="50" t="s">
        <v>1447</v>
      </c>
      <c r="H2" s="39" t="s">
        <v>15</v>
      </c>
      <c r="J2" s="36"/>
      <c r="K2" s="39" t="s">
        <v>17</v>
      </c>
      <c r="L2" s="39" t="s">
        <v>18</v>
      </c>
      <c r="N2" s="39" t="s">
        <v>19</v>
      </c>
      <c r="O2" s="39" t="s">
        <v>63</v>
      </c>
    </row>
    <row r="3" spans="1:16" ht="28.5" x14ac:dyDescent="0.45">
      <c r="A3" s="39" t="s">
        <v>1459</v>
      </c>
      <c r="B3" s="39" t="s">
        <v>1441</v>
      </c>
      <c r="C3" s="39" t="s">
        <v>1441</v>
      </c>
      <c r="D3" s="51" t="s">
        <v>1448</v>
      </c>
      <c r="E3" s="50" t="s">
        <v>1449</v>
      </c>
      <c r="H3" s="39" t="s">
        <v>15</v>
      </c>
      <c r="K3" s="39" t="s">
        <v>17</v>
      </c>
      <c r="L3" s="39" t="s">
        <v>18</v>
      </c>
      <c r="N3" s="39" t="s">
        <v>19</v>
      </c>
      <c r="O3" s="39" t="s">
        <v>63</v>
      </c>
    </row>
    <row r="4" spans="1:16" ht="42.75" x14ac:dyDescent="0.45">
      <c r="A4" s="39" t="s">
        <v>1460</v>
      </c>
      <c r="B4" s="39" t="s">
        <v>1442</v>
      </c>
      <c r="C4" s="39" t="s">
        <v>1442</v>
      </c>
      <c r="D4" s="51" t="s">
        <v>1450</v>
      </c>
      <c r="E4" s="50" t="s">
        <v>1451</v>
      </c>
      <c r="H4" s="43" t="s">
        <v>62</v>
      </c>
      <c r="I4" s="43" t="s">
        <v>61</v>
      </c>
      <c r="J4" s="47">
        <v>10</v>
      </c>
      <c r="K4" s="43" t="s">
        <v>17</v>
      </c>
      <c r="L4" s="43" t="s">
        <v>18</v>
      </c>
      <c r="M4" s="43"/>
      <c r="N4" s="43" t="s">
        <v>17</v>
      </c>
      <c r="O4" s="39" t="s">
        <v>63</v>
      </c>
    </row>
    <row r="5" spans="1:16" ht="28.5" x14ac:dyDescent="0.45">
      <c r="A5" s="39" t="s">
        <v>1461</v>
      </c>
      <c r="B5" s="39" t="s">
        <v>1443</v>
      </c>
      <c r="C5" s="39" t="s">
        <v>1443</v>
      </c>
      <c r="D5" s="51" t="s">
        <v>1452</v>
      </c>
      <c r="E5" s="50" t="s">
        <v>1453</v>
      </c>
      <c r="H5" s="44" t="s">
        <v>62</v>
      </c>
      <c r="I5" s="44" t="s">
        <v>60</v>
      </c>
      <c r="J5" s="48">
        <v>10</v>
      </c>
      <c r="K5" s="44" t="s">
        <v>17</v>
      </c>
      <c r="L5" s="44" t="s">
        <v>18</v>
      </c>
      <c r="M5" s="44"/>
      <c r="N5" s="44" t="s">
        <v>17</v>
      </c>
      <c r="O5" s="39" t="s">
        <v>63</v>
      </c>
    </row>
    <row r="6" spans="1:16" ht="42.75" x14ac:dyDescent="0.45">
      <c r="A6" s="39" t="s">
        <v>1462</v>
      </c>
      <c r="B6" s="39" t="s">
        <v>1444</v>
      </c>
      <c r="C6" s="39" t="s">
        <v>1444</v>
      </c>
      <c r="D6" s="51" t="s">
        <v>1454</v>
      </c>
      <c r="E6" s="50" t="s">
        <v>1455</v>
      </c>
      <c r="H6" s="44" t="s">
        <v>62</v>
      </c>
      <c r="I6" s="44" t="s">
        <v>60</v>
      </c>
      <c r="J6" s="48">
        <v>10</v>
      </c>
      <c r="K6" s="44" t="s">
        <v>17</v>
      </c>
      <c r="L6" s="44" t="s">
        <v>18</v>
      </c>
      <c r="M6" s="44"/>
      <c r="N6" s="44" t="s">
        <v>17</v>
      </c>
      <c r="O6" s="39" t="s">
        <v>63</v>
      </c>
    </row>
    <row r="7" spans="1:16" ht="57" x14ac:dyDescent="0.45">
      <c r="A7" s="39" t="s">
        <v>1463</v>
      </c>
      <c r="B7" s="39" t="s">
        <v>1445</v>
      </c>
      <c r="C7" s="39" t="s">
        <v>1445</v>
      </c>
      <c r="D7" s="51" t="s">
        <v>1456</v>
      </c>
      <c r="E7" s="50" t="s">
        <v>1457</v>
      </c>
      <c r="H7" s="44" t="s">
        <v>62</v>
      </c>
      <c r="I7" s="44" t="s">
        <v>60</v>
      </c>
      <c r="J7" s="48">
        <v>10</v>
      </c>
      <c r="K7" s="44" t="s">
        <v>17</v>
      </c>
      <c r="L7" s="44" t="s">
        <v>18</v>
      </c>
      <c r="M7" s="44"/>
      <c r="N7" s="44" t="s">
        <v>17</v>
      </c>
      <c r="O7" s="39" t="s">
        <v>63</v>
      </c>
    </row>
  </sheetData>
  <autoFilter ref="A1:P7" xr:uid="{00000000-0009-0000-0000-000003000000}"/>
  <pageMargins left="0.7" right="0.7" top="0.75" bottom="0.75" header="0.3" footer="0.3"/>
  <pageSetup scale="43" fitToHeight="10" orientation="landscape" r:id="rId1"/>
  <headerFooter>
    <oddHeader>&amp;C&amp;12MBA Standardized Law Firm Review Criteria</oddHeader>
    <oddFooter>&amp;LMBA Standardized Law Firm Review Criteria&amp;C&amp;P of &amp;N&amp;RFebruary 22,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P75"/>
  <sheetViews>
    <sheetView tabSelected="1" workbookViewId="0">
      <selection activeCell="B12" sqref="B12"/>
    </sheetView>
  </sheetViews>
  <sheetFormatPr defaultColWidth="9.1328125" defaultRowHeight="14.25" x14ac:dyDescent="0.45"/>
  <cols>
    <col min="1" max="1" width="16" style="39" bestFit="1" customWidth="1"/>
    <col min="2" max="2" width="20.1328125" style="39" bestFit="1" customWidth="1"/>
    <col min="3" max="3" width="12.73046875" style="39" bestFit="1" customWidth="1"/>
    <col min="4" max="4" width="46.59765625" style="39" customWidth="1"/>
    <col min="5" max="5" width="37.59765625" style="39" customWidth="1"/>
    <col min="6" max="6" width="24.3984375" style="39" customWidth="1"/>
    <col min="7" max="7" width="9.1328125" style="39" customWidth="1"/>
    <col min="8" max="8" width="14.3984375" style="39" customWidth="1"/>
    <col min="9" max="14" width="9.1328125" style="39" customWidth="1"/>
    <col min="15" max="15" width="42.265625" style="39" customWidth="1"/>
    <col min="16" max="16" width="9.1328125" style="39"/>
    <col min="17" max="16384" width="9.1328125" style="1"/>
  </cols>
  <sheetData>
    <row r="1" spans="1:16" ht="28.5" x14ac:dyDescent="0.45">
      <c r="A1" s="65" t="s">
        <v>0</v>
      </c>
      <c r="B1" s="61" t="s">
        <v>344</v>
      </c>
      <c r="C1" s="39" t="s">
        <v>1</v>
      </c>
      <c r="D1" s="39" t="s">
        <v>2</v>
      </c>
      <c r="E1" s="39" t="s">
        <v>3</v>
      </c>
      <c r="F1" s="39" t="s">
        <v>4</v>
      </c>
      <c r="G1" s="39" t="s">
        <v>5</v>
      </c>
      <c r="H1" s="39" t="s">
        <v>6</v>
      </c>
      <c r="I1" s="39" t="s">
        <v>7</v>
      </c>
      <c r="J1" s="39" t="s">
        <v>8</v>
      </c>
      <c r="K1" s="39" t="s">
        <v>9</v>
      </c>
      <c r="L1" s="39" t="s">
        <v>10</v>
      </c>
      <c r="M1" s="39" t="s">
        <v>11</v>
      </c>
      <c r="N1" s="39" t="s">
        <v>12</v>
      </c>
      <c r="O1" s="39" t="s">
        <v>13</v>
      </c>
      <c r="P1" s="39" t="s">
        <v>14</v>
      </c>
    </row>
    <row r="2" spans="1:16" ht="42.75" x14ac:dyDescent="0.45">
      <c r="A2" s="39" t="s">
        <v>1478</v>
      </c>
      <c r="B2" s="39" t="s">
        <v>1464</v>
      </c>
      <c r="C2" s="39" t="s">
        <v>1464</v>
      </c>
      <c r="D2" s="51" t="s">
        <v>1492</v>
      </c>
      <c r="E2" s="50" t="s">
        <v>1493</v>
      </c>
      <c r="H2" s="39" t="s">
        <v>15</v>
      </c>
      <c r="J2" s="36"/>
      <c r="K2" s="39" t="s">
        <v>17</v>
      </c>
      <c r="L2" s="39" t="s">
        <v>18</v>
      </c>
      <c r="N2" s="39" t="s">
        <v>19</v>
      </c>
      <c r="O2" s="39" t="s">
        <v>64</v>
      </c>
    </row>
    <row r="3" spans="1:16" ht="42.75" x14ac:dyDescent="0.45">
      <c r="A3" s="39" t="s">
        <v>1479</v>
      </c>
      <c r="B3" s="39" t="s">
        <v>1465</v>
      </c>
      <c r="C3" s="39" t="s">
        <v>1465</v>
      </c>
      <c r="D3" s="51" t="s">
        <v>1494</v>
      </c>
      <c r="E3" s="50" t="s">
        <v>1495</v>
      </c>
      <c r="H3" s="39" t="s">
        <v>15</v>
      </c>
      <c r="K3" s="39" t="s">
        <v>17</v>
      </c>
      <c r="L3" s="39" t="s">
        <v>18</v>
      </c>
      <c r="N3" s="39" t="s">
        <v>19</v>
      </c>
      <c r="O3" s="39" t="s">
        <v>65</v>
      </c>
    </row>
    <row r="4" spans="1:16" ht="57" x14ac:dyDescent="0.45">
      <c r="A4" s="39" t="s">
        <v>1480</v>
      </c>
      <c r="B4" s="39" t="s">
        <v>1466</v>
      </c>
      <c r="C4" s="39" t="s">
        <v>1466</v>
      </c>
      <c r="D4" s="51" t="s">
        <v>1496</v>
      </c>
      <c r="E4" s="50" t="s">
        <v>1497</v>
      </c>
      <c r="H4" s="39" t="s">
        <v>15</v>
      </c>
      <c r="K4" s="39" t="s">
        <v>17</v>
      </c>
      <c r="L4" s="39" t="s">
        <v>18</v>
      </c>
      <c r="N4" s="39" t="s">
        <v>19</v>
      </c>
      <c r="O4" s="39" t="s">
        <v>65</v>
      </c>
    </row>
    <row r="5" spans="1:16" ht="42.75" x14ac:dyDescent="0.45">
      <c r="A5" s="39" t="s">
        <v>1481</v>
      </c>
      <c r="B5" s="39" t="s">
        <v>1467</v>
      </c>
      <c r="C5" s="39" t="s">
        <v>1467</v>
      </c>
      <c r="D5" s="51" t="s">
        <v>1498</v>
      </c>
      <c r="E5" s="50" t="s">
        <v>1499</v>
      </c>
      <c r="H5" s="39" t="s">
        <v>15</v>
      </c>
      <c r="K5" s="39" t="s">
        <v>17</v>
      </c>
      <c r="L5" s="39" t="s">
        <v>18</v>
      </c>
      <c r="N5" s="39" t="s">
        <v>19</v>
      </c>
      <c r="O5" s="39" t="s">
        <v>64</v>
      </c>
    </row>
    <row r="6" spans="1:16" x14ac:dyDescent="0.45">
      <c r="A6" s="39" t="s">
        <v>1482</v>
      </c>
      <c r="B6" s="39" t="s">
        <v>1468</v>
      </c>
      <c r="C6" s="39" t="s">
        <v>1468</v>
      </c>
      <c r="D6" s="51" t="s">
        <v>1500</v>
      </c>
      <c r="E6" s="50" t="s">
        <v>1500</v>
      </c>
      <c r="H6" s="39" t="s">
        <v>15</v>
      </c>
      <c r="K6" s="39" t="s">
        <v>17</v>
      </c>
      <c r="L6" s="39" t="s">
        <v>18</v>
      </c>
      <c r="N6" s="39" t="s">
        <v>19</v>
      </c>
      <c r="O6" s="39" t="s">
        <v>64</v>
      </c>
    </row>
    <row r="7" spans="1:16" ht="28.5" x14ac:dyDescent="0.45">
      <c r="A7" s="39" t="s">
        <v>1483</v>
      </c>
      <c r="B7" s="39" t="s">
        <v>1469</v>
      </c>
      <c r="C7" s="39" t="s">
        <v>1469</v>
      </c>
      <c r="D7" s="51" t="s">
        <v>1501</v>
      </c>
      <c r="E7" s="50" t="s">
        <v>1502</v>
      </c>
      <c r="H7" s="39" t="s">
        <v>15</v>
      </c>
      <c r="K7" s="39" t="s">
        <v>17</v>
      </c>
      <c r="L7" s="39" t="s">
        <v>18</v>
      </c>
      <c r="N7" s="39" t="s">
        <v>19</v>
      </c>
      <c r="O7" s="39" t="s">
        <v>64</v>
      </c>
    </row>
    <row r="8" spans="1:16" ht="57" x14ac:dyDescent="0.45">
      <c r="A8" s="39" t="s">
        <v>1484</v>
      </c>
      <c r="B8" s="39" t="s">
        <v>1470</v>
      </c>
      <c r="C8" s="39" t="s">
        <v>1470</v>
      </c>
      <c r="D8" s="51" t="s">
        <v>1503</v>
      </c>
      <c r="E8" s="50" t="s">
        <v>1504</v>
      </c>
      <c r="H8" s="39" t="s">
        <v>15</v>
      </c>
      <c r="K8" s="39" t="s">
        <v>17</v>
      </c>
      <c r="L8" s="39" t="s">
        <v>18</v>
      </c>
      <c r="N8" s="39" t="s">
        <v>19</v>
      </c>
      <c r="O8" s="39" t="s">
        <v>64</v>
      </c>
    </row>
    <row r="9" spans="1:16" ht="42.75" x14ac:dyDescent="0.45">
      <c r="A9" s="39" t="s">
        <v>1485</v>
      </c>
      <c r="B9" s="39" t="s">
        <v>1471</v>
      </c>
      <c r="C9" s="39" t="s">
        <v>1471</v>
      </c>
      <c r="D9" s="51" t="s">
        <v>1505</v>
      </c>
      <c r="E9" s="50" t="s">
        <v>1506</v>
      </c>
      <c r="H9" s="39" t="s">
        <v>15</v>
      </c>
      <c r="K9" s="39" t="s">
        <v>17</v>
      </c>
      <c r="L9" s="39" t="s">
        <v>18</v>
      </c>
      <c r="N9" s="39" t="s">
        <v>19</v>
      </c>
      <c r="O9" s="39" t="s">
        <v>64</v>
      </c>
    </row>
    <row r="10" spans="1:16" ht="71.25" x14ac:dyDescent="0.45">
      <c r="A10" s="39" t="s">
        <v>1486</v>
      </c>
      <c r="B10" s="39" t="s">
        <v>1472</v>
      </c>
      <c r="C10" s="39" t="s">
        <v>1472</v>
      </c>
      <c r="D10" s="51" t="s">
        <v>1507</v>
      </c>
      <c r="E10" s="50" t="s">
        <v>1508</v>
      </c>
      <c r="H10" s="39" t="s">
        <v>15</v>
      </c>
      <c r="K10" s="39" t="s">
        <v>17</v>
      </c>
      <c r="L10" s="39" t="s">
        <v>18</v>
      </c>
      <c r="N10" s="39" t="s">
        <v>19</v>
      </c>
      <c r="O10" s="39" t="s">
        <v>66</v>
      </c>
    </row>
    <row r="11" spans="1:16" ht="57" x14ac:dyDescent="0.45">
      <c r="A11" s="39" t="s">
        <v>1487</v>
      </c>
      <c r="B11" s="39" t="s">
        <v>1473</v>
      </c>
      <c r="C11" s="39" t="s">
        <v>1473</v>
      </c>
      <c r="D11" s="51" t="s">
        <v>1509</v>
      </c>
      <c r="E11" s="50" t="s">
        <v>1510</v>
      </c>
      <c r="H11" s="39" t="s">
        <v>15</v>
      </c>
      <c r="K11" s="39" t="s">
        <v>17</v>
      </c>
      <c r="L11" s="39" t="s">
        <v>18</v>
      </c>
      <c r="N11" s="39" t="s">
        <v>19</v>
      </c>
      <c r="O11" s="39" t="s">
        <v>66</v>
      </c>
    </row>
    <row r="12" spans="1:16" ht="42.75" x14ac:dyDescent="0.45">
      <c r="A12" s="39" t="s">
        <v>1488</v>
      </c>
      <c r="B12" s="39" t="s">
        <v>1474</v>
      </c>
      <c r="C12" s="39" t="s">
        <v>1474</v>
      </c>
      <c r="D12" s="51" t="s">
        <v>1511</v>
      </c>
      <c r="E12" s="50" t="s">
        <v>1512</v>
      </c>
      <c r="H12" s="39" t="s">
        <v>15</v>
      </c>
      <c r="K12" s="39" t="s">
        <v>17</v>
      </c>
      <c r="L12" s="39" t="s">
        <v>18</v>
      </c>
      <c r="N12" s="39" t="s">
        <v>19</v>
      </c>
      <c r="O12" s="39" t="s">
        <v>66</v>
      </c>
    </row>
    <row r="13" spans="1:16" ht="28.5" x14ac:dyDescent="0.45">
      <c r="A13" s="39" t="s">
        <v>1489</v>
      </c>
      <c r="B13" s="39" t="s">
        <v>1475</v>
      </c>
      <c r="C13" s="39" t="s">
        <v>1475</v>
      </c>
      <c r="D13" s="51" t="s">
        <v>1513</v>
      </c>
      <c r="E13" s="50" t="s">
        <v>1514</v>
      </c>
      <c r="H13" s="39" t="s">
        <v>15</v>
      </c>
      <c r="K13" s="39" t="s">
        <v>17</v>
      </c>
      <c r="L13" s="39" t="s">
        <v>18</v>
      </c>
      <c r="N13" s="39" t="s">
        <v>19</v>
      </c>
      <c r="O13" s="39" t="s">
        <v>66</v>
      </c>
    </row>
    <row r="14" spans="1:16" ht="57" x14ac:dyDescent="0.45">
      <c r="A14" s="39" t="s">
        <v>1490</v>
      </c>
      <c r="B14" s="39" t="s">
        <v>1476</v>
      </c>
      <c r="C14" s="39" t="s">
        <v>1476</v>
      </c>
      <c r="D14" s="51" t="s">
        <v>1515</v>
      </c>
      <c r="E14" s="50" t="s">
        <v>1516</v>
      </c>
      <c r="H14" s="39" t="s">
        <v>15</v>
      </c>
      <c r="K14" s="39" t="s">
        <v>17</v>
      </c>
      <c r="L14" s="39" t="s">
        <v>18</v>
      </c>
      <c r="N14" s="39" t="s">
        <v>19</v>
      </c>
      <c r="O14" s="39" t="s">
        <v>66</v>
      </c>
    </row>
    <row r="15" spans="1:16" ht="28.5" x14ac:dyDescent="0.45">
      <c r="A15" s="39" t="s">
        <v>1491</v>
      </c>
      <c r="B15" s="39" t="s">
        <v>1477</v>
      </c>
      <c r="C15" s="39" t="s">
        <v>1477</v>
      </c>
      <c r="D15" s="51" t="s">
        <v>1517</v>
      </c>
      <c r="E15" s="50" t="s">
        <v>1517</v>
      </c>
      <c r="H15" s="39" t="s">
        <v>15</v>
      </c>
      <c r="K15" s="39" t="s">
        <v>17</v>
      </c>
      <c r="L15" s="39" t="s">
        <v>18</v>
      </c>
      <c r="N15" s="39" t="s">
        <v>19</v>
      </c>
      <c r="O15" s="39" t="s">
        <v>67</v>
      </c>
    </row>
    <row r="16" spans="1:16" x14ac:dyDescent="0.45">
      <c r="D16" s="51"/>
      <c r="E16" s="50"/>
    </row>
    <row r="17" spans="1:15" ht="42.75" x14ac:dyDescent="0.45">
      <c r="A17" s="39" t="s">
        <v>1558</v>
      </c>
      <c r="B17" s="39" t="s">
        <v>1518</v>
      </c>
      <c r="C17" s="39" t="s">
        <v>1518</v>
      </c>
      <c r="D17" s="51" t="s">
        <v>1532</v>
      </c>
      <c r="E17" s="50" t="s">
        <v>1533</v>
      </c>
      <c r="H17" s="39" t="s">
        <v>15</v>
      </c>
      <c r="J17" s="36"/>
      <c r="K17" s="39" t="s">
        <v>17</v>
      </c>
      <c r="L17" s="39" t="s">
        <v>18</v>
      </c>
      <c r="N17" s="39" t="s">
        <v>19</v>
      </c>
      <c r="O17" s="39" t="s">
        <v>64</v>
      </c>
    </row>
    <row r="18" spans="1:15" ht="42.75" x14ac:dyDescent="0.45">
      <c r="A18" s="39" t="s">
        <v>1559</v>
      </c>
      <c r="B18" s="39" t="s">
        <v>1519</v>
      </c>
      <c r="C18" s="39" t="s">
        <v>1519</v>
      </c>
      <c r="D18" s="51" t="s">
        <v>1534</v>
      </c>
      <c r="E18" s="50" t="s">
        <v>1535</v>
      </c>
      <c r="H18" s="39" t="s">
        <v>15</v>
      </c>
      <c r="K18" s="39" t="s">
        <v>17</v>
      </c>
      <c r="L18" s="39" t="s">
        <v>18</v>
      </c>
      <c r="N18" s="39" t="s">
        <v>19</v>
      </c>
      <c r="O18" s="39" t="s">
        <v>65</v>
      </c>
    </row>
    <row r="19" spans="1:15" ht="57" x14ac:dyDescent="0.45">
      <c r="A19" s="39" t="s">
        <v>1560</v>
      </c>
      <c r="B19" s="39" t="s">
        <v>1520</v>
      </c>
      <c r="C19" s="39" t="s">
        <v>1520</v>
      </c>
      <c r="D19" s="51" t="s">
        <v>1536</v>
      </c>
      <c r="E19" s="50" t="s">
        <v>1537</v>
      </c>
      <c r="H19" s="39" t="s">
        <v>15</v>
      </c>
      <c r="K19" s="39" t="s">
        <v>17</v>
      </c>
      <c r="L19" s="39" t="s">
        <v>18</v>
      </c>
      <c r="N19" s="39" t="s">
        <v>19</v>
      </c>
      <c r="O19" s="39" t="s">
        <v>65</v>
      </c>
    </row>
    <row r="20" spans="1:15" ht="42.75" x14ac:dyDescent="0.45">
      <c r="A20" s="39" t="s">
        <v>1561</v>
      </c>
      <c r="B20" s="39" t="s">
        <v>1521</v>
      </c>
      <c r="C20" s="39" t="s">
        <v>1521</v>
      </c>
      <c r="D20" s="51" t="s">
        <v>1538</v>
      </c>
      <c r="E20" s="50" t="s">
        <v>1539</v>
      </c>
      <c r="H20" s="39" t="s">
        <v>15</v>
      </c>
      <c r="K20" s="39" t="s">
        <v>17</v>
      </c>
      <c r="L20" s="39" t="s">
        <v>18</v>
      </c>
      <c r="N20" s="39" t="s">
        <v>19</v>
      </c>
      <c r="O20" s="39" t="s">
        <v>64</v>
      </c>
    </row>
    <row r="21" spans="1:15" x14ac:dyDescent="0.45">
      <c r="A21" s="39" t="s">
        <v>1562</v>
      </c>
      <c r="B21" s="39" t="s">
        <v>1522</v>
      </c>
      <c r="C21" s="39" t="s">
        <v>1522</v>
      </c>
      <c r="D21" s="51" t="s">
        <v>1540</v>
      </c>
      <c r="E21" s="50" t="s">
        <v>1540</v>
      </c>
      <c r="H21" s="39" t="s">
        <v>15</v>
      </c>
      <c r="K21" s="39" t="s">
        <v>17</v>
      </c>
      <c r="L21" s="39" t="s">
        <v>18</v>
      </c>
      <c r="N21" s="39" t="s">
        <v>19</v>
      </c>
      <c r="O21" s="39" t="s">
        <v>64</v>
      </c>
    </row>
    <row r="22" spans="1:15" ht="28.5" x14ac:dyDescent="0.45">
      <c r="A22" s="39" t="s">
        <v>1563</v>
      </c>
      <c r="B22" s="39" t="s">
        <v>1523</v>
      </c>
      <c r="C22" s="39" t="s">
        <v>1523</v>
      </c>
      <c r="D22" s="51" t="s">
        <v>1541</v>
      </c>
      <c r="E22" s="50" t="s">
        <v>1542</v>
      </c>
      <c r="H22" s="39" t="s">
        <v>15</v>
      </c>
      <c r="K22" s="39" t="s">
        <v>17</v>
      </c>
      <c r="L22" s="39" t="s">
        <v>18</v>
      </c>
      <c r="N22" s="39" t="s">
        <v>19</v>
      </c>
      <c r="O22" s="39" t="s">
        <v>64</v>
      </c>
    </row>
    <row r="23" spans="1:15" ht="57" x14ac:dyDescent="0.45">
      <c r="A23" s="39" t="s">
        <v>1564</v>
      </c>
      <c r="B23" s="39" t="s">
        <v>1524</v>
      </c>
      <c r="C23" s="39" t="s">
        <v>1524</v>
      </c>
      <c r="D23" s="51" t="s">
        <v>1543</v>
      </c>
      <c r="E23" s="50" t="s">
        <v>1544</v>
      </c>
      <c r="H23" s="39" t="s">
        <v>15</v>
      </c>
      <c r="K23" s="39" t="s">
        <v>17</v>
      </c>
      <c r="L23" s="39" t="s">
        <v>18</v>
      </c>
      <c r="N23" s="39" t="s">
        <v>19</v>
      </c>
      <c r="O23" s="39" t="s">
        <v>64</v>
      </c>
    </row>
    <row r="24" spans="1:15" ht="42.75" x14ac:dyDescent="0.45">
      <c r="A24" s="39" t="s">
        <v>1565</v>
      </c>
      <c r="B24" s="39" t="s">
        <v>1525</v>
      </c>
      <c r="C24" s="39" t="s">
        <v>1525</v>
      </c>
      <c r="D24" s="51" t="s">
        <v>1545</v>
      </c>
      <c r="E24" s="50" t="s">
        <v>1546</v>
      </c>
      <c r="H24" s="39" t="s">
        <v>15</v>
      </c>
      <c r="K24" s="39" t="s">
        <v>17</v>
      </c>
      <c r="L24" s="39" t="s">
        <v>18</v>
      </c>
      <c r="N24" s="39" t="s">
        <v>19</v>
      </c>
      <c r="O24" s="39" t="s">
        <v>64</v>
      </c>
    </row>
    <row r="25" spans="1:15" ht="71.25" x14ac:dyDescent="0.45">
      <c r="A25" s="39" t="s">
        <v>1566</v>
      </c>
      <c r="B25" s="39" t="s">
        <v>1526</v>
      </c>
      <c r="C25" s="39" t="s">
        <v>1526</v>
      </c>
      <c r="D25" s="51" t="s">
        <v>1547</v>
      </c>
      <c r="E25" s="50" t="s">
        <v>1548</v>
      </c>
      <c r="H25" s="39" t="s">
        <v>15</v>
      </c>
      <c r="K25" s="39" t="s">
        <v>17</v>
      </c>
      <c r="L25" s="39" t="s">
        <v>18</v>
      </c>
      <c r="N25" s="39" t="s">
        <v>19</v>
      </c>
      <c r="O25" s="39" t="s">
        <v>66</v>
      </c>
    </row>
    <row r="26" spans="1:15" ht="57" x14ac:dyDescent="0.45">
      <c r="A26" s="39" t="s">
        <v>1567</v>
      </c>
      <c r="B26" s="39" t="s">
        <v>1527</v>
      </c>
      <c r="C26" s="39" t="s">
        <v>1527</v>
      </c>
      <c r="D26" s="51" t="s">
        <v>1549</v>
      </c>
      <c r="E26" s="50" t="s">
        <v>1550</v>
      </c>
      <c r="H26" s="39" t="s">
        <v>15</v>
      </c>
      <c r="K26" s="39" t="s">
        <v>17</v>
      </c>
      <c r="L26" s="39" t="s">
        <v>18</v>
      </c>
      <c r="N26" s="39" t="s">
        <v>19</v>
      </c>
      <c r="O26" s="39" t="s">
        <v>66</v>
      </c>
    </row>
    <row r="27" spans="1:15" ht="42.75" x14ac:dyDescent="0.45">
      <c r="A27" s="39" t="s">
        <v>1568</v>
      </c>
      <c r="B27" s="39" t="s">
        <v>1528</v>
      </c>
      <c r="C27" s="39" t="s">
        <v>1528</v>
      </c>
      <c r="D27" s="51" t="s">
        <v>1551</v>
      </c>
      <c r="E27" s="50" t="s">
        <v>1552</v>
      </c>
      <c r="H27" s="39" t="s">
        <v>15</v>
      </c>
      <c r="K27" s="39" t="s">
        <v>17</v>
      </c>
      <c r="L27" s="39" t="s">
        <v>18</v>
      </c>
      <c r="N27" s="39" t="s">
        <v>19</v>
      </c>
      <c r="O27" s="39" t="s">
        <v>66</v>
      </c>
    </row>
    <row r="28" spans="1:15" ht="28.5" x14ac:dyDescent="0.45">
      <c r="A28" s="39" t="s">
        <v>1569</v>
      </c>
      <c r="B28" s="39" t="s">
        <v>1529</v>
      </c>
      <c r="C28" s="39" t="s">
        <v>1529</v>
      </c>
      <c r="D28" s="51" t="s">
        <v>1553</v>
      </c>
      <c r="E28" s="50" t="s">
        <v>1554</v>
      </c>
      <c r="H28" s="39" t="s">
        <v>15</v>
      </c>
      <c r="K28" s="39" t="s">
        <v>17</v>
      </c>
      <c r="L28" s="39" t="s">
        <v>18</v>
      </c>
      <c r="N28" s="39" t="s">
        <v>19</v>
      </c>
      <c r="O28" s="39" t="s">
        <v>66</v>
      </c>
    </row>
    <row r="29" spans="1:15" ht="57" x14ac:dyDescent="0.45">
      <c r="A29" s="39" t="s">
        <v>1570</v>
      </c>
      <c r="B29" s="39" t="s">
        <v>1530</v>
      </c>
      <c r="C29" s="39" t="s">
        <v>1530</v>
      </c>
      <c r="D29" s="51" t="s">
        <v>1555</v>
      </c>
      <c r="E29" s="50" t="s">
        <v>1556</v>
      </c>
      <c r="H29" s="39" t="s">
        <v>15</v>
      </c>
      <c r="K29" s="39" t="s">
        <v>17</v>
      </c>
      <c r="L29" s="39" t="s">
        <v>18</v>
      </c>
      <c r="N29" s="39" t="s">
        <v>19</v>
      </c>
      <c r="O29" s="39" t="s">
        <v>66</v>
      </c>
    </row>
    <row r="30" spans="1:15" ht="28.5" x14ac:dyDescent="0.45">
      <c r="A30" s="39" t="s">
        <v>1571</v>
      </c>
      <c r="B30" s="39" t="s">
        <v>1531</v>
      </c>
      <c r="C30" s="39" t="s">
        <v>1531</v>
      </c>
      <c r="D30" s="51" t="s">
        <v>1557</v>
      </c>
      <c r="E30" s="50" t="s">
        <v>1557</v>
      </c>
      <c r="H30" s="39" t="s">
        <v>15</v>
      </c>
      <c r="K30" s="39" t="s">
        <v>17</v>
      </c>
      <c r="L30" s="39" t="s">
        <v>18</v>
      </c>
      <c r="N30" s="39" t="s">
        <v>19</v>
      </c>
      <c r="O30" s="39" t="s">
        <v>67</v>
      </c>
    </row>
    <row r="31" spans="1:15" x14ac:dyDescent="0.45">
      <c r="D31" s="51"/>
      <c r="E31" s="50"/>
    </row>
    <row r="32" spans="1:15" ht="42.75" x14ac:dyDescent="0.45">
      <c r="A32" s="39" t="s">
        <v>1586</v>
      </c>
      <c r="B32" s="39" t="s">
        <v>1572</v>
      </c>
      <c r="C32" s="39" t="s">
        <v>1572</v>
      </c>
      <c r="D32" s="51" t="s">
        <v>1600</v>
      </c>
      <c r="E32" s="50" t="s">
        <v>1601</v>
      </c>
      <c r="H32" s="39" t="s">
        <v>15</v>
      </c>
      <c r="J32" s="36"/>
      <c r="K32" s="39" t="s">
        <v>17</v>
      </c>
      <c r="L32" s="39" t="s">
        <v>18</v>
      </c>
      <c r="N32" s="39" t="s">
        <v>19</v>
      </c>
      <c r="O32" s="39" t="s">
        <v>64</v>
      </c>
    </row>
    <row r="33" spans="1:15" ht="42.75" x14ac:dyDescent="0.45">
      <c r="A33" s="39" t="s">
        <v>1587</v>
      </c>
      <c r="B33" s="39" t="s">
        <v>1573</v>
      </c>
      <c r="C33" s="39" t="s">
        <v>1573</v>
      </c>
      <c r="D33" s="51" t="s">
        <v>1602</v>
      </c>
      <c r="E33" s="50" t="s">
        <v>1603</v>
      </c>
      <c r="H33" s="39" t="s">
        <v>15</v>
      </c>
      <c r="K33" s="39" t="s">
        <v>17</v>
      </c>
      <c r="L33" s="39" t="s">
        <v>18</v>
      </c>
      <c r="N33" s="39" t="s">
        <v>19</v>
      </c>
      <c r="O33" s="39" t="s">
        <v>65</v>
      </c>
    </row>
    <row r="34" spans="1:15" ht="57" x14ac:dyDescent="0.45">
      <c r="A34" s="39" t="s">
        <v>1588</v>
      </c>
      <c r="B34" s="39" t="s">
        <v>1574</v>
      </c>
      <c r="C34" s="39" t="s">
        <v>1574</v>
      </c>
      <c r="D34" s="51" t="s">
        <v>1604</v>
      </c>
      <c r="E34" s="50" t="s">
        <v>1605</v>
      </c>
      <c r="H34" s="39" t="s">
        <v>15</v>
      </c>
      <c r="K34" s="39" t="s">
        <v>17</v>
      </c>
      <c r="L34" s="39" t="s">
        <v>18</v>
      </c>
      <c r="N34" s="39" t="s">
        <v>19</v>
      </c>
      <c r="O34" s="39" t="s">
        <v>65</v>
      </c>
    </row>
    <row r="35" spans="1:15" ht="42.75" x14ac:dyDescent="0.45">
      <c r="A35" s="39" t="s">
        <v>1589</v>
      </c>
      <c r="B35" s="39" t="s">
        <v>1575</v>
      </c>
      <c r="C35" s="39" t="s">
        <v>1575</v>
      </c>
      <c r="D35" s="51" t="s">
        <v>1606</v>
      </c>
      <c r="E35" s="50" t="s">
        <v>1607</v>
      </c>
      <c r="H35" s="39" t="s">
        <v>15</v>
      </c>
      <c r="K35" s="39" t="s">
        <v>17</v>
      </c>
      <c r="L35" s="39" t="s">
        <v>18</v>
      </c>
      <c r="N35" s="39" t="s">
        <v>19</v>
      </c>
      <c r="O35" s="39" t="s">
        <v>64</v>
      </c>
    </row>
    <row r="36" spans="1:15" x14ac:dyDescent="0.45">
      <c r="A36" s="39" t="s">
        <v>1590</v>
      </c>
      <c r="B36" s="39" t="s">
        <v>1576</v>
      </c>
      <c r="C36" s="39" t="s">
        <v>1576</v>
      </c>
      <c r="D36" s="51" t="s">
        <v>1608</v>
      </c>
      <c r="E36" s="50" t="s">
        <v>1608</v>
      </c>
      <c r="H36" s="39" t="s">
        <v>15</v>
      </c>
      <c r="K36" s="39" t="s">
        <v>17</v>
      </c>
      <c r="L36" s="39" t="s">
        <v>18</v>
      </c>
      <c r="N36" s="39" t="s">
        <v>19</v>
      </c>
      <c r="O36" s="39" t="s">
        <v>64</v>
      </c>
    </row>
    <row r="37" spans="1:15" ht="28.5" x14ac:dyDescent="0.45">
      <c r="A37" s="39" t="s">
        <v>1591</v>
      </c>
      <c r="B37" s="39" t="s">
        <v>1577</v>
      </c>
      <c r="C37" s="39" t="s">
        <v>1577</v>
      </c>
      <c r="D37" s="51" t="s">
        <v>1609</v>
      </c>
      <c r="E37" s="50" t="s">
        <v>1610</v>
      </c>
      <c r="H37" s="39" t="s">
        <v>15</v>
      </c>
      <c r="K37" s="39" t="s">
        <v>17</v>
      </c>
      <c r="L37" s="39" t="s">
        <v>18</v>
      </c>
      <c r="N37" s="39" t="s">
        <v>19</v>
      </c>
      <c r="O37" s="39" t="s">
        <v>64</v>
      </c>
    </row>
    <row r="38" spans="1:15" ht="57" x14ac:dyDescent="0.45">
      <c r="A38" s="39" t="s">
        <v>1592</v>
      </c>
      <c r="B38" s="39" t="s">
        <v>1578</v>
      </c>
      <c r="C38" s="39" t="s">
        <v>1578</v>
      </c>
      <c r="D38" s="51" t="s">
        <v>1611</v>
      </c>
      <c r="E38" s="50" t="s">
        <v>1612</v>
      </c>
      <c r="H38" s="39" t="s">
        <v>15</v>
      </c>
      <c r="K38" s="39" t="s">
        <v>17</v>
      </c>
      <c r="L38" s="39" t="s">
        <v>18</v>
      </c>
      <c r="N38" s="39" t="s">
        <v>19</v>
      </c>
      <c r="O38" s="39" t="s">
        <v>64</v>
      </c>
    </row>
    <row r="39" spans="1:15" ht="42.75" x14ac:dyDescent="0.45">
      <c r="A39" s="39" t="s">
        <v>1593</v>
      </c>
      <c r="B39" s="39" t="s">
        <v>1579</v>
      </c>
      <c r="C39" s="39" t="s">
        <v>1579</v>
      </c>
      <c r="D39" s="51" t="s">
        <v>1613</v>
      </c>
      <c r="E39" s="50" t="s">
        <v>1614</v>
      </c>
      <c r="H39" s="39" t="s">
        <v>15</v>
      </c>
      <c r="K39" s="39" t="s">
        <v>17</v>
      </c>
      <c r="L39" s="39" t="s">
        <v>18</v>
      </c>
      <c r="N39" s="39" t="s">
        <v>19</v>
      </c>
      <c r="O39" s="39" t="s">
        <v>64</v>
      </c>
    </row>
    <row r="40" spans="1:15" ht="71.25" x14ac:dyDescent="0.45">
      <c r="A40" s="39" t="s">
        <v>1594</v>
      </c>
      <c r="B40" s="39" t="s">
        <v>1580</v>
      </c>
      <c r="C40" s="39" t="s">
        <v>1580</v>
      </c>
      <c r="D40" s="51" t="s">
        <v>1615</v>
      </c>
      <c r="E40" s="50" t="s">
        <v>1616</v>
      </c>
      <c r="H40" s="39" t="s">
        <v>15</v>
      </c>
      <c r="K40" s="39" t="s">
        <v>17</v>
      </c>
      <c r="L40" s="39" t="s">
        <v>18</v>
      </c>
      <c r="N40" s="39" t="s">
        <v>19</v>
      </c>
      <c r="O40" s="39" t="s">
        <v>66</v>
      </c>
    </row>
    <row r="41" spans="1:15" ht="57" x14ac:dyDescent="0.45">
      <c r="A41" s="39" t="s">
        <v>1595</v>
      </c>
      <c r="B41" s="39" t="s">
        <v>1581</v>
      </c>
      <c r="C41" s="39" t="s">
        <v>1581</v>
      </c>
      <c r="D41" s="51" t="s">
        <v>1617</v>
      </c>
      <c r="E41" s="50" t="s">
        <v>1618</v>
      </c>
      <c r="H41" s="39" t="s">
        <v>15</v>
      </c>
      <c r="K41" s="39" t="s">
        <v>17</v>
      </c>
      <c r="L41" s="39" t="s">
        <v>18</v>
      </c>
      <c r="N41" s="39" t="s">
        <v>19</v>
      </c>
      <c r="O41" s="39" t="s">
        <v>66</v>
      </c>
    </row>
    <row r="42" spans="1:15" ht="42.75" x14ac:dyDescent="0.45">
      <c r="A42" s="39" t="s">
        <v>1596</v>
      </c>
      <c r="B42" s="39" t="s">
        <v>1582</v>
      </c>
      <c r="C42" s="39" t="s">
        <v>1582</v>
      </c>
      <c r="D42" s="51" t="s">
        <v>1619</v>
      </c>
      <c r="E42" s="50" t="s">
        <v>1620</v>
      </c>
      <c r="H42" s="39" t="s">
        <v>15</v>
      </c>
      <c r="K42" s="39" t="s">
        <v>17</v>
      </c>
      <c r="L42" s="39" t="s">
        <v>18</v>
      </c>
      <c r="N42" s="39" t="s">
        <v>19</v>
      </c>
      <c r="O42" s="39" t="s">
        <v>66</v>
      </c>
    </row>
    <row r="43" spans="1:15" ht="28.5" x14ac:dyDescent="0.45">
      <c r="A43" s="39" t="s">
        <v>1597</v>
      </c>
      <c r="B43" s="39" t="s">
        <v>1583</v>
      </c>
      <c r="C43" s="39" t="s">
        <v>1583</v>
      </c>
      <c r="D43" s="51" t="s">
        <v>1621</v>
      </c>
      <c r="E43" s="50" t="s">
        <v>1622</v>
      </c>
      <c r="H43" s="39" t="s">
        <v>15</v>
      </c>
      <c r="K43" s="39" t="s">
        <v>17</v>
      </c>
      <c r="L43" s="39" t="s">
        <v>18</v>
      </c>
      <c r="N43" s="39" t="s">
        <v>19</v>
      </c>
      <c r="O43" s="39" t="s">
        <v>66</v>
      </c>
    </row>
    <row r="44" spans="1:15" ht="57" x14ac:dyDescent="0.45">
      <c r="A44" s="39" t="s">
        <v>1598</v>
      </c>
      <c r="B44" s="39" t="s">
        <v>1584</v>
      </c>
      <c r="C44" s="39" t="s">
        <v>1584</v>
      </c>
      <c r="D44" s="51" t="s">
        <v>1623</v>
      </c>
      <c r="E44" s="50" t="s">
        <v>1624</v>
      </c>
      <c r="H44" s="39" t="s">
        <v>15</v>
      </c>
      <c r="K44" s="39" t="s">
        <v>17</v>
      </c>
      <c r="L44" s="39" t="s">
        <v>18</v>
      </c>
      <c r="N44" s="39" t="s">
        <v>19</v>
      </c>
      <c r="O44" s="39" t="s">
        <v>66</v>
      </c>
    </row>
    <row r="45" spans="1:15" ht="28.5" x14ac:dyDescent="0.45">
      <c r="A45" s="39" t="s">
        <v>1599</v>
      </c>
      <c r="B45" s="39" t="s">
        <v>1585</v>
      </c>
      <c r="C45" s="39" t="s">
        <v>1585</v>
      </c>
      <c r="D45" s="51" t="s">
        <v>1625</v>
      </c>
      <c r="E45" s="50" t="s">
        <v>1625</v>
      </c>
      <c r="H45" s="39" t="s">
        <v>15</v>
      </c>
      <c r="K45" s="39" t="s">
        <v>17</v>
      </c>
      <c r="L45" s="39" t="s">
        <v>18</v>
      </c>
      <c r="N45" s="39" t="s">
        <v>19</v>
      </c>
      <c r="O45" s="39" t="s">
        <v>67</v>
      </c>
    </row>
    <row r="46" spans="1:15" x14ac:dyDescent="0.45">
      <c r="D46" s="51"/>
      <c r="E46" s="50"/>
    </row>
    <row r="47" spans="1:15" ht="42.75" x14ac:dyDescent="0.45">
      <c r="A47" s="39" t="s">
        <v>1640</v>
      </c>
      <c r="B47" s="39" t="s">
        <v>1626</v>
      </c>
      <c r="C47" s="39" t="s">
        <v>1626</v>
      </c>
      <c r="D47" s="51" t="s">
        <v>1654</v>
      </c>
      <c r="E47" s="50" t="s">
        <v>1655</v>
      </c>
      <c r="H47" s="39" t="s">
        <v>15</v>
      </c>
      <c r="J47" s="36"/>
      <c r="K47" s="39" t="s">
        <v>17</v>
      </c>
      <c r="L47" s="39" t="s">
        <v>18</v>
      </c>
      <c r="N47" s="39" t="s">
        <v>19</v>
      </c>
      <c r="O47" s="39" t="s">
        <v>64</v>
      </c>
    </row>
    <row r="48" spans="1:15" ht="42.75" x14ac:dyDescent="0.45">
      <c r="A48" s="39" t="s">
        <v>1641</v>
      </c>
      <c r="B48" s="39" t="s">
        <v>1627</v>
      </c>
      <c r="C48" s="39" t="s">
        <v>1627</v>
      </c>
      <c r="D48" s="51" t="s">
        <v>1656</v>
      </c>
      <c r="E48" s="50" t="s">
        <v>1657</v>
      </c>
      <c r="H48" s="39" t="s">
        <v>15</v>
      </c>
      <c r="K48" s="39" t="s">
        <v>17</v>
      </c>
      <c r="L48" s="39" t="s">
        <v>18</v>
      </c>
      <c r="N48" s="39" t="s">
        <v>19</v>
      </c>
      <c r="O48" s="39" t="s">
        <v>65</v>
      </c>
    </row>
    <row r="49" spans="1:15" ht="57" x14ac:dyDescent="0.45">
      <c r="A49" s="39" t="s">
        <v>1642</v>
      </c>
      <c r="B49" s="39" t="s">
        <v>1628</v>
      </c>
      <c r="C49" s="39" t="s">
        <v>1628</v>
      </c>
      <c r="D49" s="51" t="s">
        <v>1658</v>
      </c>
      <c r="E49" s="50" t="s">
        <v>1659</v>
      </c>
      <c r="H49" s="39" t="s">
        <v>15</v>
      </c>
      <c r="K49" s="39" t="s">
        <v>17</v>
      </c>
      <c r="L49" s="39" t="s">
        <v>18</v>
      </c>
      <c r="N49" s="39" t="s">
        <v>19</v>
      </c>
      <c r="O49" s="39" t="s">
        <v>65</v>
      </c>
    </row>
    <row r="50" spans="1:15" ht="42.75" x14ac:dyDescent="0.45">
      <c r="A50" s="39" t="s">
        <v>1643</v>
      </c>
      <c r="B50" s="39" t="s">
        <v>1629</v>
      </c>
      <c r="C50" s="39" t="s">
        <v>1629</v>
      </c>
      <c r="D50" s="51" t="s">
        <v>1660</v>
      </c>
      <c r="E50" s="50" t="s">
        <v>1661</v>
      </c>
      <c r="H50" s="39" t="s">
        <v>15</v>
      </c>
      <c r="K50" s="39" t="s">
        <v>17</v>
      </c>
      <c r="L50" s="39" t="s">
        <v>18</v>
      </c>
      <c r="N50" s="39" t="s">
        <v>19</v>
      </c>
      <c r="O50" s="39" t="s">
        <v>64</v>
      </c>
    </row>
    <row r="51" spans="1:15" x14ac:dyDescent="0.45">
      <c r="A51" s="39" t="s">
        <v>1644</v>
      </c>
      <c r="B51" s="39" t="s">
        <v>1630</v>
      </c>
      <c r="C51" s="39" t="s">
        <v>1630</v>
      </c>
      <c r="D51" s="51" t="s">
        <v>1662</v>
      </c>
      <c r="E51" s="50" t="s">
        <v>1662</v>
      </c>
      <c r="H51" s="39" t="s">
        <v>15</v>
      </c>
      <c r="K51" s="39" t="s">
        <v>17</v>
      </c>
      <c r="L51" s="39" t="s">
        <v>18</v>
      </c>
      <c r="N51" s="39" t="s">
        <v>19</v>
      </c>
      <c r="O51" s="39" t="s">
        <v>64</v>
      </c>
    </row>
    <row r="52" spans="1:15" ht="28.5" x14ac:dyDescent="0.45">
      <c r="A52" s="39" t="s">
        <v>1645</v>
      </c>
      <c r="B52" s="39" t="s">
        <v>1631</v>
      </c>
      <c r="C52" s="39" t="s">
        <v>1631</v>
      </c>
      <c r="D52" s="51" t="s">
        <v>1663</v>
      </c>
      <c r="E52" s="50" t="s">
        <v>1664</v>
      </c>
      <c r="H52" s="39" t="s">
        <v>15</v>
      </c>
      <c r="K52" s="39" t="s">
        <v>17</v>
      </c>
      <c r="L52" s="39" t="s">
        <v>18</v>
      </c>
      <c r="N52" s="39" t="s">
        <v>19</v>
      </c>
      <c r="O52" s="39" t="s">
        <v>64</v>
      </c>
    </row>
    <row r="53" spans="1:15" ht="57" x14ac:dyDescent="0.45">
      <c r="A53" s="39" t="s">
        <v>1646</v>
      </c>
      <c r="B53" s="39" t="s">
        <v>1632</v>
      </c>
      <c r="C53" s="39" t="s">
        <v>1632</v>
      </c>
      <c r="D53" s="51" t="s">
        <v>1665</v>
      </c>
      <c r="E53" s="50" t="s">
        <v>1666</v>
      </c>
      <c r="H53" s="39" t="s">
        <v>15</v>
      </c>
      <c r="K53" s="39" t="s">
        <v>17</v>
      </c>
      <c r="L53" s="39" t="s">
        <v>18</v>
      </c>
      <c r="N53" s="39" t="s">
        <v>19</v>
      </c>
      <c r="O53" s="39" t="s">
        <v>64</v>
      </c>
    </row>
    <row r="54" spans="1:15" ht="42.75" x14ac:dyDescent="0.45">
      <c r="A54" s="39" t="s">
        <v>1647</v>
      </c>
      <c r="B54" s="39" t="s">
        <v>1633</v>
      </c>
      <c r="C54" s="39" t="s">
        <v>1633</v>
      </c>
      <c r="D54" s="51" t="s">
        <v>1667</v>
      </c>
      <c r="E54" s="50" t="s">
        <v>1668</v>
      </c>
      <c r="H54" s="39" t="s">
        <v>15</v>
      </c>
      <c r="K54" s="39" t="s">
        <v>17</v>
      </c>
      <c r="L54" s="39" t="s">
        <v>18</v>
      </c>
      <c r="N54" s="39" t="s">
        <v>19</v>
      </c>
      <c r="O54" s="39" t="s">
        <v>64</v>
      </c>
    </row>
    <row r="55" spans="1:15" ht="71.25" x14ac:dyDescent="0.45">
      <c r="A55" s="39" t="s">
        <v>1648</v>
      </c>
      <c r="B55" s="39" t="s">
        <v>1634</v>
      </c>
      <c r="C55" s="39" t="s">
        <v>1634</v>
      </c>
      <c r="D55" s="51" t="s">
        <v>1669</v>
      </c>
      <c r="E55" s="50" t="s">
        <v>1670</v>
      </c>
      <c r="H55" s="39" t="s">
        <v>15</v>
      </c>
      <c r="K55" s="39" t="s">
        <v>17</v>
      </c>
      <c r="L55" s="39" t="s">
        <v>18</v>
      </c>
      <c r="N55" s="39" t="s">
        <v>19</v>
      </c>
      <c r="O55" s="39" t="s">
        <v>66</v>
      </c>
    </row>
    <row r="56" spans="1:15" ht="57" x14ac:dyDescent="0.45">
      <c r="A56" s="39" t="s">
        <v>1649</v>
      </c>
      <c r="B56" s="39" t="s">
        <v>1635</v>
      </c>
      <c r="C56" s="39" t="s">
        <v>1635</v>
      </c>
      <c r="D56" s="51" t="s">
        <v>1671</v>
      </c>
      <c r="E56" s="50" t="s">
        <v>1672</v>
      </c>
      <c r="H56" s="39" t="s">
        <v>15</v>
      </c>
      <c r="K56" s="39" t="s">
        <v>17</v>
      </c>
      <c r="L56" s="39" t="s">
        <v>18</v>
      </c>
      <c r="N56" s="39" t="s">
        <v>19</v>
      </c>
      <c r="O56" s="39" t="s">
        <v>66</v>
      </c>
    </row>
    <row r="57" spans="1:15" ht="42.75" x14ac:dyDescent="0.45">
      <c r="A57" s="39" t="s">
        <v>1650</v>
      </c>
      <c r="B57" s="39" t="s">
        <v>1636</v>
      </c>
      <c r="C57" s="39" t="s">
        <v>1636</v>
      </c>
      <c r="D57" s="51" t="s">
        <v>1673</v>
      </c>
      <c r="E57" s="50" t="s">
        <v>1674</v>
      </c>
      <c r="H57" s="39" t="s">
        <v>15</v>
      </c>
      <c r="K57" s="39" t="s">
        <v>17</v>
      </c>
      <c r="L57" s="39" t="s">
        <v>18</v>
      </c>
      <c r="N57" s="39" t="s">
        <v>19</v>
      </c>
      <c r="O57" s="39" t="s">
        <v>66</v>
      </c>
    </row>
    <row r="58" spans="1:15" ht="28.5" x14ac:dyDescent="0.45">
      <c r="A58" s="39" t="s">
        <v>1651</v>
      </c>
      <c r="B58" s="39" t="s">
        <v>1637</v>
      </c>
      <c r="C58" s="39" t="s">
        <v>1637</v>
      </c>
      <c r="D58" s="51" t="s">
        <v>1675</v>
      </c>
      <c r="E58" s="50" t="s">
        <v>1676</v>
      </c>
      <c r="H58" s="39" t="s">
        <v>15</v>
      </c>
      <c r="K58" s="39" t="s">
        <v>17</v>
      </c>
      <c r="L58" s="39" t="s">
        <v>18</v>
      </c>
      <c r="N58" s="39" t="s">
        <v>19</v>
      </c>
      <c r="O58" s="39" t="s">
        <v>66</v>
      </c>
    </row>
    <row r="59" spans="1:15" ht="57" x14ac:dyDescent="0.45">
      <c r="A59" s="39" t="s">
        <v>1652</v>
      </c>
      <c r="B59" s="39" t="s">
        <v>1638</v>
      </c>
      <c r="C59" s="39" t="s">
        <v>1638</v>
      </c>
      <c r="D59" s="51" t="s">
        <v>1677</v>
      </c>
      <c r="E59" s="50" t="s">
        <v>1678</v>
      </c>
      <c r="H59" s="39" t="s">
        <v>15</v>
      </c>
      <c r="K59" s="39" t="s">
        <v>17</v>
      </c>
      <c r="L59" s="39" t="s">
        <v>18</v>
      </c>
      <c r="N59" s="39" t="s">
        <v>19</v>
      </c>
      <c r="O59" s="39" t="s">
        <v>66</v>
      </c>
    </row>
    <row r="60" spans="1:15" ht="28.5" x14ac:dyDescent="0.45">
      <c r="A60" s="39" t="s">
        <v>1653</v>
      </c>
      <c r="B60" s="39" t="s">
        <v>1639</v>
      </c>
      <c r="C60" s="39" t="s">
        <v>1639</v>
      </c>
      <c r="D60" s="51" t="s">
        <v>1679</v>
      </c>
      <c r="E60" s="50" t="s">
        <v>1679</v>
      </c>
      <c r="H60" s="39" t="s">
        <v>15</v>
      </c>
      <c r="K60" s="39" t="s">
        <v>17</v>
      </c>
      <c r="L60" s="39" t="s">
        <v>18</v>
      </c>
      <c r="N60" s="39" t="s">
        <v>19</v>
      </c>
      <c r="O60" s="39" t="s">
        <v>67</v>
      </c>
    </row>
    <row r="61" spans="1:15" x14ac:dyDescent="0.45">
      <c r="D61" s="51"/>
      <c r="E61" s="50"/>
    </row>
    <row r="62" spans="1:15" ht="42.75" x14ac:dyDescent="0.45">
      <c r="A62" s="39" t="s">
        <v>1694</v>
      </c>
      <c r="B62" s="39" t="s">
        <v>1680</v>
      </c>
      <c r="C62" s="39" t="s">
        <v>1680</v>
      </c>
      <c r="D62" s="51" t="s">
        <v>1708</v>
      </c>
      <c r="E62" s="50" t="s">
        <v>1709</v>
      </c>
      <c r="H62" s="39" t="s">
        <v>15</v>
      </c>
      <c r="J62" s="36"/>
      <c r="K62" s="39" t="s">
        <v>17</v>
      </c>
      <c r="L62" s="39" t="s">
        <v>18</v>
      </c>
      <c r="N62" s="39" t="s">
        <v>19</v>
      </c>
      <c r="O62" s="39" t="s">
        <v>64</v>
      </c>
    </row>
    <row r="63" spans="1:15" ht="42.75" x14ac:dyDescent="0.45">
      <c r="A63" s="39" t="s">
        <v>1695</v>
      </c>
      <c r="B63" s="39" t="s">
        <v>1681</v>
      </c>
      <c r="C63" s="39" t="s">
        <v>1681</v>
      </c>
      <c r="D63" s="51" t="s">
        <v>1710</v>
      </c>
      <c r="E63" s="50" t="s">
        <v>1711</v>
      </c>
      <c r="H63" s="39" t="s">
        <v>15</v>
      </c>
      <c r="K63" s="39" t="s">
        <v>17</v>
      </c>
      <c r="L63" s="39" t="s">
        <v>18</v>
      </c>
      <c r="N63" s="39" t="s">
        <v>19</v>
      </c>
      <c r="O63" s="39" t="s">
        <v>65</v>
      </c>
    </row>
    <row r="64" spans="1:15" ht="57" x14ac:dyDescent="0.45">
      <c r="A64" s="39" t="s">
        <v>1696</v>
      </c>
      <c r="B64" s="39" t="s">
        <v>1682</v>
      </c>
      <c r="C64" s="39" t="s">
        <v>1682</v>
      </c>
      <c r="D64" s="51" t="s">
        <v>1712</v>
      </c>
      <c r="E64" s="50" t="s">
        <v>1713</v>
      </c>
      <c r="H64" s="39" t="s">
        <v>15</v>
      </c>
      <c r="K64" s="39" t="s">
        <v>17</v>
      </c>
      <c r="L64" s="39" t="s">
        <v>18</v>
      </c>
      <c r="N64" s="39" t="s">
        <v>19</v>
      </c>
      <c r="O64" s="39" t="s">
        <v>65</v>
      </c>
    </row>
    <row r="65" spans="1:15" ht="42.75" x14ac:dyDescent="0.45">
      <c r="A65" s="39" t="s">
        <v>1697</v>
      </c>
      <c r="B65" s="39" t="s">
        <v>1683</v>
      </c>
      <c r="C65" s="39" t="s">
        <v>1683</v>
      </c>
      <c r="D65" s="51" t="s">
        <v>1714</v>
      </c>
      <c r="E65" s="50" t="s">
        <v>1715</v>
      </c>
      <c r="H65" s="39" t="s">
        <v>15</v>
      </c>
      <c r="K65" s="39" t="s">
        <v>17</v>
      </c>
      <c r="L65" s="39" t="s">
        <v>18</v>
      </c>
      <c r="N65" s="39" t="s">
        <v>19</v>
      </c>
      <c r="O65" s="39" t="s">
        <v>64</v>
      </c>
    </row>
    <row r="66" spans="1:15" x14ac:dyDescent="0.45">
      <c r="A66" s="39" t="s">
        <v>1698</v>
      </c>
      <c r="B66" s="39" t="s">
        <v>1684</v>
      </c>
      <c r="C66" s="39" t="s">
        <v>1684</v>
      </c>
      <c r="D66" s="51" t="s">
        <v>1716</v>
      </c>
      <c r="E66" s="50" t="s">
        <v>1716</v>
      </c>
      <c r="H66" s="39" t="s">
        <v>15</v>
      </c>
      <c r="K66" s="39" t="s">
        <v>17</v>
      </c>
      <c r="L66" s="39" t="s">
        <v>18</v>
      </c>
      <c r="N66" s="39" t="s">
        <v>19</v>
      </c>
      <c r="O66" s="39" t="s">
        <v>64</v>
      </c>
    </row>
    <row r="67" spans="1:15" ht="28.5" x14ac:dyDescent="0.45">
      <c r="A67" s="39" t="s">
        <v>1699</v>
      </c>
      <c r="B67" s="39" t="s">
        <v>1685</v>
      </c>
      <c r="C67" s="39" t="s">
        <v>1685</v>
      </c>
      <c r="D67" s="51" t="s">
        <v>1717</v>
      </c>
      <c r="E67" s="50" t="s">
        <v>1718</v>
      </c>
      <c r="H67" s="39" t="s">
        <v>15</v>
      </c>
      <c r="K67" s="39" t="s">
        <v>17</v>
      </c>
      <c r="L67" s="39" t="s">
        <v>18</v>
      </c>
      <c r="N67" s="39" t="s">
        <v>19</v>
      </c>
      <c r="O67" s="39" t="s">
        <v>64</v>
      </c>
    </row>
    <row r="68" spans="1:15" ht="57" x14ac:dyDescent="0.45">
      <c r="A68" s="39" t="s">
        <v>1700</v>
      </c>
      <c r="B68" s="39" t="s">
        <v>1686</v>
      </c>
      <c r="C68" s="39" t="s">
        <v>1686</v>
      </c>
      <c r="D68" s="51" t="s">
        <v>1719</v>
      </c>
      <c r="E68" s="50" t="s">
        <v>1720</v>
      </c>
      <c r="H68" s="39" t="s">
        <v>15</v>
      </c>
      <c r="K68" s="39" t="s">
        <v>17</v>
      </c>
      <c r="L68" s="39" t="s">
        <v>18</v>
      </c>
      <c r="N68" s="39" t="s">
        <v>19</v>
      </c>
      <c r="O68" s="39" t="s">
        <v>64</v>
      </c>
    </row>
    <row r="69" spans="1:15" ht="42.75" x14ac:dyDescent="0.45">
      <c r="A69" s="39" t="s">
        <v>1701</v>
      </c>
      <c r="B69" s="39" t="s">
        <v>1687</v>
      </c>
      <c r="C69" s="39" t="s">
        <v>1687</v>
      </c>
      <c r="D69" s="51" t="s">
        <v>1721</v>
      </c>
      <c r="E69" s="50" t="s">
        <v>1722</v>
      </c>
      <c r="H69" s="39" t="s">
        <v>15</v>
      </c>
      <c r="K69" s="39" t="s">
        <v>17</v>
      </c>
      <c r="L69" s="39" t="s">
        <v>18</v>
      </c>
      <c r="N69" s="39" t="s">
        <v>19</v>
      </c>
      <c r="O69" s="39" t="s">
        <v>64</v>
      </c>
    </row>
    <row r="70" spans="1:15" ht="71.25" x14ac:dyDescent="0.45">
      <c r="A70" s="39" t="s">
        <v>1702</v>
      </c>
      <c r="B70" s="39" t="s">
        <v>1688</v>
      </c>
      <c r="C70" s="39" t="s">
        <v>1688</v>
      </c>
      <c r="D70" s="51" t="s">
        <v>1723</v>
      </c>
      <c r="E70" s="50" t="s">
        <v>1724</v>
      </c>
      <c r="H70" s="39" t="s">
        <v>15</v>
      </c>
      <c r="K70" s="39" t="s">
        <v>17</v>
      </c>
      <c r="L70" s="39" t="s">
        <v>18</v>
      </c>
      <c r="N70" s="39" t="s">
        <v>19</v>
      </c>
      <c r="O70" s="39" t="s">
        <v>66</v>
      </c>
    </row>
    <row r="71" spans="1:15" ht="57" x14ac:dyDescent="0.45">
      <c r="A71" s="39" t="s">
        <v>1703</v>
      </c>
      <c r="B71" s="39" t="s">
        <v>1689</v>
      </c>
      <c r="C71" s="39" t="s">
        <v>1689</v>
      </c>
      <c r="D71" s="51" t="s">
        <v>1725</v>
      </c>
      <c r="E71" s="50" t="s">
        <v>1726</v>
      </c>
      <c r="H71" s="39" t="s">
        <v>15</v>
      </c>
      <c r="K71" s="39" t="s">
        <v>17</v>
      </c>
      <c r="L71" s="39" t="s">
        <v>18</v>
      </c>
      <c r="N71" s="39" t="s">
        <v>19</v>
      </c>
      <c r="O71" s="39" t="s">
        <v>66</v>
      </c>
    </row>
    <row r="72" spans="1:15" ht="42.75" x14ac:dyDescent="0.45">
      <c r="A72" s="39" t="s">
        <v>1704</v>
      </c>
      <c r="B72" s="39" t="s">
        <v>1690</v>
      </c>
      <c r="C72" s="39" t="s">
        <v>1690</v>
      </c>
      <c r="D72" s="51" t="s">
        <v>1727</v>
      </c>
      <c r="E72" s="50" t="s">
        <v>1728</v>
      </c>
      <c r="H72" s="39" t="s">
        <v>15</v>
      </c>
      <c r="K72" s="39" t="s">
        <v>17</v>
      </c>
      <c r="L72" s="39" t="s">
        <v>18</v>
      </c>
      <c r="N72" s="39" t="s">
        <v>19</v>
      </c>
      <c r="O72" s="39" t="s">
        <v>66</v>
      </c>
    </row>
    <row r="73" spans="1:15" ht="28.5" x14ac:dyDescent="0.45">
      <c r="A73" s="39" t="s">
        <v>1705</v>
      </c>
      <c r="B73" s="39" t="s">
        <v>1691</v>
      </c>
      <c r="C73" s="39" t="s">
        <v>1691</v>
      </c>
      <c r="D73" s="51" t="s">
        <v>1729</v>
      </c>
      <c r="E73" s="50" t="s">
        <v>1730</v>
      </c>
      <c r="H73" s="39" t="s">
        <v>15</v>
      </c>
      <c r="K73" s="39" t="s">
        <v>17</v>
      </c>
      <c r="L73" s="39" t="s">
        <v>18</v>
      </c>
      <c r="N73" s="39" t="s">
        <v>19</v>
      </c>
      <c r="O73" s="39" t="s">
        <v>66</v>
      </c>
    </row>
    <row r="74" spans="1:15" ht="57" x14ac:dyDescent="0.45">
      <c r="A74" s="39" t="s">
        <v>1706</v>
      </c>
      <c r="B74" s="39" t="s">
        <v>1692</v>
      </c>
      <c r="C74" s="39" t="s">
        <v>1692</v>
      </c>
      <c r="D74" s="51" t="s">
        <v>1731</v>
      </c>
      <c r="E74" s="50" t="s">
        <v>1732</v>
      </c>
      <c r="H74" s="39" t="s">
        <v>15</v>
      </c>
      <c r="K74" s="39" t="s">
        <v>17</v>
      </c>
      <c r="L74" s="39" t="s">
        <v>18</v>
      </c>
      <c r="N74" s="39" t="s">
        <v>19</v>
      </c>
      <c r="O74" s="39" t="s">
        <v>66</v>
      </c>
    </row>
    <row r="75" spans="1:15" ht="28.5" x14ac:dyDescent="0.45">
      <c r="A75" s="39" t="s">
        <v>1707</v>
      </c>
      <c r="B75" s="39" t="s">
        <v>1693</v>
      </c>
      <c r="C75" s="39" t="s">
        <v>1693</v>
      </c>
      <c r="D75" s="51" t="s">
        <v>1733</v>
      </c>
      <c r="E75" s="50" t="s">
        <v>1733</v>
      </c>
      <c r="H75" s="39" t="s">
        <v>15</v>
      </c>
      <c r="K75" s="39" t="s">
        <v>17</v>
      </c>
      <c r="L75" s="39" t="s">
        <v>18</v>
      </c>
      <c r="N75" s="39" t="s">
        <v>19</v>
      </c>
      <c r="O75" s="39" t="s">
        <v>67</v>
      </c>
    </row>
  </sheetData>
  <autoFilter ref="A1:P15" xr:uid="{00000000-0009-0000-0000-000004000000}"/>
  <pageMargins left="0.7" right="0.7" top="0.75" bottom="0.75" header="0.3" footer="0.3"/>
  <pageSetup scale="42" fitToHeight="10" orientation="landscape" r:id="rId1"/>
  <headerFooter>
    <oddHeader>&amp;C&amp;12MBA Standardized Law Firm Review Criteria</oddHeader>
    <oddFooter>&amp;LMBA Standardized Law Firm Review Criteria&amp;C&amp;P of &amp;N&amp;RFebruary 22,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D39"/>
  <sheetViews>
    <sheetView tabSelected="1" workbookViewId="0">
      <selection activeCell="B12" sqref="B12"/>
    </sheetView>
  </sheetViews>
  <sheetFormatPr defaultRowHeight="14.25" x14ac:dyDescent="0.45"/>
  <cols>
    <col min="9" max="9" width="10" customWidth="1"/>
  </cols>
  <sheetData>
    <row r="1" spans="1:30" x14ac:dyDescent="0.45">
      <c r="A1" s="2"/>
      <c r="B1" s="3" t="s">
        <v>20</v>
      </c>
      <c r="C1" s="3"/>
      <c r="D1" s="3"/>
      <c r="E1" s="2"/>
      <c r="F1" s="4"/>
      <c r="G1" s="2"/>
      <c r="H1" s="2"/>
      <c r="I1" s="2"/>
      <c r="J1" s="2"/>
      <c r="K1" s="2"/>
      <c r="L1" s="2"/>
      <c r="M1" s="2"/>
      <c r="N1" s="2"/>
      <c r="O1" s="2"/>
      <c r="P1" s="2"/>
      <c r="Q1" s="5"/>
      <c r="R1" s="4"/>
      <c r="S1" s="4"/>
      <c r="T1" s="4"/>
      <c r="U1" s="4"/>
      <c r="V1" s="4"/>
      <c r="W1" s="4"/>
      <c r="X1" s="4"/>
      <c r="Y1" s="4"/>
      <c r="Z1" s="4"/>
      <c r="AA1" s="4"/>
      <c r="AB1" s="4"/>
      <c r="AC1" s="2"/>
      <c r="AD1" s="2"/>
    </row>
    <row r="2" spans="1:30" ht="82.15" x14ac:dyDescent="0.45">
      <c r="A2" s="89" t="s">
        <v>21</v>
      </c>
      <c r="B2" s="6" t="s">
        <v>22</v>
      </c>
      <c r="C2" s="6" t="s">
        <v>23</v>
      </c>
      <c r="D2" s="6"/>
      <c r="E2" s="90" t="s">
        <v>24</v>
      </c>
      <c r="F2" s="91"/>
      <c r="G2" s="90" t="s">
        <v>25</v>
      </c>
      <c r="H2" s="91"/>
      <c r="I2" s="7" t="s">
        <v>26</v>
      </c>
      <c r="J2" s="8"/>
      <c r="K2" s="90" t="s">
        <v>27</v>
      </c>
      <c r="L2" s="91"/>
      <c r="M2" s="9" t="s">
        <v>28</v>
      </c>
      <c r="N2" s="90" t="s">
        <v>29</v>
      </c>
      <c r="O2" s="91"/>
      <c r="P2" s="9" t="s">
        <v>30</v>
      </c>
      <c r="Q2" s="90" t="s">
        <v>31</v>
      </c>
      <c r="R2" s="91"/>
      <c r="S2" s="9" t="s">
        <v>32</v>
      </c>
      <c r="T2" s="90" t="s">
        <v>33</v>
      </c>
      <c r="U2" s="91"/>
      <c r="V2" s="9" t="s">
        <v>34</v>
      </c>
      <c r="W2" s="90" t="s">
        <v>35</v>
      </c>
      <c r="X2" s="91"/>
      <c r="Y2" s="9" t="s">
        <v>36</v>
      </c>
      <c r="Z2" s="90" t="s">
        <v>37</v>
      </c>
      <c r="AA2" s="91"/>
      <c r="AB2" s="9" t="s">
        <v>38</v>
      </c>
      <c r="AC2" s="94" t="s">
        <v>39</v>
      </c>
      <c r="AD2" s="95"/>
    </row>
    <row r="3" spans="1:30" x14ac:dyDescent="0.45">
      <c r="A3" s="89"/>
      <c r="B3" s="10"/>
      <c r="C3" s="10"/>
      <c r="D3" s="10"/>
      <c r="E3" s="81"/>
      <c r="F3" s="82"/>
      <c r="G3" s="11" t="s">
        <v>40</v>
      </c>
      <c r="H3" s="11" t="s">
        <v>41</v>
      </c>
      <c r="I3" s="12"/>
      <c r="J3" s="13"/>
      <c r="K3" s="81"/>
      <c r="L3" s="82"/>
      <c r="M3" s="14"/>
      <c r="N3" s="81"/>
      <c r="O3" s="82"/>
      <c r="P3" s="14"/>
      <c r="Q3" s="81"/>
      <c r="R3" s="82"/>
      <c r="S3" s="14"/>
      <c r="T3" s="81"/>
      <c r="U3" s="82"/>
      <c r="V3" s="14"/>
      <c r="W3" s="81"/>
      <c r="X3" s="82"/>
      <c r="Y3" s="14"/>
      <c r="Z3" s="81"/>
      <c r="AA3" s="82"/>
      <c r="AB3" s="14"/>
      <c r="AC3" s="83"/>
      <c r="AD3" s="84"/>
    </row>
    <row r="4" spans="1:30" x14ac:dyDescent="0.45">
      <c r="A4" s="89"/>
      <c r="B4" s="15">
        <v>2016</v>
      </c>
      <c r="C4" s="15">
        <f>SUM(E4:I4)</f>
        <v>0</v>
      </c>
      <c r="D4" s="15"/>
      <c r="E4" s="79"/>
      <c r="F4" s="80"/>
      <c r="G4" s="16"/>
      <c r="H4" s="16"/>
      <c r="I4" s="17"/>
      <c r="J4" s="18"/>
      <c r="K4" s="79" t="e">
        <f>G4/#REF!</f>
        <v>#REF!</v>
      </c>
      <c r="L4" s="80"/>
      <c r="M4" s="19"/>
      <c r="N4" s="79" t="e">
        <f>H4/#REF!</f>
        <v>#REF!</v>
      </c>
      <c r="O4" s="80"/>
      <c r="P4" s="19"/>
      <c r="Q4" s="79" t="e">
        <f>G4/E$29</f>
        <v>#DIV/0!</v>
      </c>
      <c r="R4" s="80"/>
      <c r="S4" s="19"/>
      <c r="T4" s="79" t="e">
        <f>H4/H$29</f>
        <v>#VALUE!</v>
      </c>
      <c r="U4" s="80"/>
      <c r="V4" s="19"/>
      <c r="W4" s="79" t="e">
        <f>E$29/#REF!</f>
        <v>#REF!</v>
      </c>
      <c r="X4" s="80"/>
      <c r="Y4" s="19"/>
      <c r="Z4" s="79" t="e">
        <f>H$29/#REF!</f>
        <v>#VALUE!</v>
      </c>
      <c r="AA4" s="80"/>
      <c r="AB4" s="19"/>
      <c r="AC4" s="87"/>
      <c r="AD4" s="88"/>
    </row>
    <row r="5" spans="1:30" x14ac:dyDescent="0.45">
      <c r="A5" s="89"/>
      <c r="B5" s="15">
        <v>2017</v>
      </c>
      <c r="C5" s="15">
        <f>SUM(E5:I5)</f>
        <v>0</v>
      </c>
      <c r="D5" s="15"/>
      <c r="E5" s="79"/>
      <c r="F5" s="80"/>
      <c r="G5" s="16"/>
      <c r="H5" s="16"/>
      <c r="I5" s="17"/>
      <c r="J5" s="18"/>
      <c r="K5" s="79" t="e">
        <f>G5/#REF!</f>
        <v>#REF!</v>
      </c>
      <c r="L5" s="80"/>
      <c r="M5" s="19"/>
      <c r="N5" s="79" t="e">
        <f>H5/#REF!</f>
        <v>#REF!</v>
      </c>
      <c r="O5" s="80"/>
      <c r="P5" s="19"/>
      <c r="Q5" s="79" t="e">
        <f>G5/E$29</f>
        <v>#DIV/0!</v>
      </c>
      <c r="R5" s="80"/>
      <c r="S5" s="19"/>
      <c r="T5" s="79" t="e">
        <f>H5/H$29</f>
        <v>#VALUE!</v>
      </c>
      <c r="U5" s="80"/>
      <c r="V5" s="19"/>
      <c r="W5" s="79" t="e">
        <f>E$29/#REF!</f>
        <v>#REF!</v>
      </c>
      <c r="X5" s="80"/>
      <c r="Y5" s="19"/>
      <c r="Z5" s="79" t="e">
        <f>H$29/#REF!</f>
        <v>#VALUE!</v>
      </c>
      <c r="AA5" s="80"/>
      <c r="AB5" s="19"/>
      <c r="AC5" s="85"/>
      <c r="AD5" s="86"/>
    </row>
    <row r="6" spans="1:30" x14ac:dyDescent="0.45">
      <c r="A6" s="89"/>
      <c r="B6" s="15">
        <v>2018</v>
      </c>
      <c r="C6" s="15">
        <f>SUM(E6:I6)</f>
        <v>0</v>
      </c>
      <c r="D6" s="15"/>
      <c r="E6" s="79"/>
      <c r="F6" s="80"/>
      <c r="G6" s="16"/>
      <c r="H6" s="16"/>
      <c r="I6" s="17"/>
      <c r="J6" s="18"/>
      <c r="K6" s="79" t="e">
        <f>G6/#REF!</f>
        <v>#REF!</v>
      </c>
      <c r="L6" s="80"/>
      <c r="M6" s="19"/>
      <c r="N6" s="79" t="e">
        <f>H6/#REF!</f>
        <v>#REF!</v>
      </c>
      <c r="O6" s="80"/>
      <c r="P6" s="19"/>
      <c r="Q6" s="79" t="e">
        <f>G6/E$29</f>
        <v>#DIV/0!</v>
      </c>
      <c r="R6" s="80"/>
      <c r="S6" s="19"/>
      <c r="T6" s="79" t="e">
        <f>H6/H$29</f>
        <v>#VALUE!</v>
      </c>
      <c r="U6" s="80"/>
      <c r="V6" s="19"/>
      <c r="W6" s="79" t="e">
        <f>E$29/#REF!</f>
        <v>#REF!</v>
      </c>
      <c r="X6" s="80"/>
      <c r="Y6" s="19"/>
      <c r="Z6" s="79" t="e">
        <f>H$29/#REF!</f>
        <v>#VALUE!</v>
      </c>
      <c r="AA6" s="80"/>
      <c r="AB6" s="19"/>
      <c r="AC6" s="20"/>
      <c r="AD6" s="21"/>
    </row>
    <row r="7" spans="1:30" x14ac:dyDescent="0.45">
      <c r="A7" s="3"/>
      <c r="B7" s="22"/>
      <c r="C7" s="22"/>
      <c r="D7" s="22"/>
      <c r="E7" s="23"/>
      <c r="F7" s="23"/>
      <c r="G7" s="23"/>
      <c r="H7" s="23"/>
      <c r="I7" s="23"/>
      <c r="J7" s="23"/>
      <c r="K7" s="23"/>
      <c r="L7" s="23"/>
      <c r="M7" s="23"/>
      <c r="N7" s="23"/>
      <c r="O7" s="23"/>
      <c r="P7" s="23"/>
      <c r="Q7" s="24"/>
      <c r="R7" s="24"/>
      <c r="S7" s="24"/>
      <c r="T7" s="24"/>
      <c r="U7" s="24"/>
      <c r="V7" s="24"/>
      <c r="W7" s="24"/>
      <c r="X7" s="24"/>
      <c r="Y7" s="24"/>
      <c r="Z7" s="24"/>
      <c r="AA7" s="24"/>
      <c r="AB7" s="24"/>
      <c r="AC7" s="25"/>
      <c r="AD7" s="5"/>
    </row>
    <row r="8" spans="1:30" ht="82.15" x14ac:dyDescent="0.45">
      <c r="A8" s="89" t="s">
        <v>42</v>
      </c>
      <c r="B8" s="6" t="s">
        <v>22</v>
      </c>
      <c r="C8" s="6" t="s">
        <v>23</v>
      </c>
      <c r="D8" s="6"/>
      <c r="E8" s="90" t="s">
        <v>24</v>
      </c>
      <c r="F8" s="91"/>
      <c r="G8" s="90" t="s">
        <v>25</v>
      </c>
      <c r="H8" s="91"/>
      <c r="I8" s="7" t="s">
        <v>26</v>
      </c>
      <c r="J8" s="8"/>
      <c r="K8" s="90" t="s">
        <v>27</v>
      </c>
      <c r="L8" s="91"/>
      <c r="M8" s="9" t="s">
        <v>28</v>
      </c>
      <c r="N8" s="90" t="s">
        <v>29</v>
      </c>
      <c r="O8" s="91"/>
      <c r="P8" s="9" t="s">
        <v>30</v>
      </c>
      <c r="Q8" s="90" t="s">
        <v>31</v>
      </c>
      <c r="R8" s="91"/>
      <c r="S8" s="9" t="s">
        <v>32</v>
      </c>
      <c r="T8" s="90" t="s">
        <v>33</v>
      </c>
      <c r="U8" s="91"/>
      <c r="V8" s="9" t="s">
        <v>34</v>
      </c>
      <c r="W8" s="90" t="s">
        <v>35</v>
      </c>
      <c r="X8" s="91"/>
      <c r="Y8" s="9" t="s">
        <v>36</v>
      </c>
      <c r="Z8" s="90" t="s">
        <v>37</v>
      </c>
      <c r="AA8" s="91"/>
      <c r="AB8" s="9" t="s">
        <v>38</v>
      </c>
      <c r="AC8" s="92" t="s">
        <v>39</v>
      </c>
      <c r="AD8" s="93"/>
    </row>
    <row r="9" spans="1:30" x14ac:dyDescent="0.45">
      <c r="A9" s="89"/>
      <c r="B9" s="10"/>
      <c r="C9" s="10"/>
      <c r="D9" s="10"/>
      <c r="E9" s="81"/>
      <c r="F9" s="82"/>
      <c r="G9" s="11" t="s">
        <v>40</v>
      </c>
      <c r="H9" s="11" t="s">
        <v>41</v>
      </c>
      <c r="I9" s="12"/>
      <c r="J9" s="13"/>
      <c r="K9" s="81"/>
      <c r="L9" s="82"/>
      <c r="M9" s="14"/>
      <c r="N9" s="81"/>
      <c r="O9" s="82"/>
      <c r="P9" s="14"/>
      <c r="Q9" s="81"/>
      <c r="R9" s="82"/>
      <c r="S9" s="14"/>
      <c r="T9" s="81"/>
      <c r="U9" s="82"/>
      <c r="V9" s="14"/>
      <c r="W9" s="81"/>
      <c r="X9" s="82"/>
      <c r="Y9" s="14"/>
      <c r="Z9" s="81"/>
      <c r="AA9" s="82"/>
      <c r="AB9" s="14"/>
      <c r="AC9" s="83"/>
      <c r="AD9" s="84"/>
    </row>
    <row r="10" spans="1:30" x14ac:dyDescent="0.45">
      <c r="A10" s="89"/>
      <c r="B10" s="15">
        <v>2016</v>
      </c>
      <c r="C10" s="15">
        <f>SUM(E10:I10)</f>
        <v>0</v>
      </c>
      <c r="D10" s="15"/>
      <c r="E10" s="79"/>
      <c r="F10" s="80"/>
      <c r="G10" s="16"/>
      <c r="H10" s="16"/>
      <c r="I10" s="17"/>
      <c r="J10" s="18"/>
      <c r="K10" s="79" t="e">
        <f>G10/#REF!</f>
        <v>#REF!</v>
      </c>
      <c r="L10" s="80"/>
      <c r="M10" s="19"/>
      <c r="N10" s="79" t="e">
        <f>H10/#REF!</f>
        <v>#REF!</v>
      </c>
      <c r="O10" s="80"/>
      <c r="P10" s="19"/>
      <c r="Q10" s="79" t="e">
        <f>G10/E$29</f>
        <v>#DIV/0!</v>
      </c>
      <c r="R10" s="80"/>
      <c r="S10" s="19"/>
      <c r="T10" s="79" t="e">
        <f>H10/H$29</f>
        <v>#VALUE!</v>
      </c>
      <c r="U10" s="80"/>
      <c r="V10" s="19"/>
      <c r="W10" s="79" t="e">
        <f>E$29/#REF!</f>
        <v>#REF!</v>
      </c>
      <c r="X10" s="80"/>
      <c r="Y10" s="19"/>
      <c r="Z10" s="79" t="e">
        <f>H$29/#REF!</f>
        <v>#VALUE!</v>
      </c>
      <c r="AA10" s="80"/>
      <c r="AB10" s="19"/>
      <c r="AC10" s="87"/>
      <c r="AD10" s="88"/>
    </row>
    <row r="11" spans="1:30" x14ac:dyDescent="0.45">
      <c r="A11" s="89"/>
      <c r="B11" s="15">
        <v>2017</v>
      </c>
      <c r="C11" s="15">
        <f>SUM(E11:I11)</f>
        <v>0</v>
      </c>
      <c r="D11" s="15"/>
      <c r="E11" s="79"/>
      <c r="F11" s="80"/>
      <c r="G11" s="16"/>
      <c r="H11" s="16"/>
      <c r="I11" s="17"/>
      <c r="J11" s="18"/>
      <c r="K11" s="79" t="e">
        <f>G11/#REF!</f>
        <v>#REF!</v>
      </c>
      <c r="L11" s="80"/>
      <c r="M11" s="19"/>
      <c r="N11" s="79" t="e">
        <f>H11/#REF!</f>
        <v>#REF!</v>
      </c>
      <c r="O11" s="80"/>
      <c r="P11" s="19"/>
      <c r="Q11" s="79" t="e">
        <f>G11/E$29</f>
        <v>#DIV/0!</v>
      </c>
      <c r="R11" s="80"/>
      <c r="S11" s="19"/>
      <c r="T11" s="79" t="e">
        <f>H11/H$29</f>
        <v>#VALUE!</v>
      </c>
      <c r="U11" s="80"/>
      <c r="V11" s="19"/>
      <c r="W11" s="79" t="e">
        <f>E$29/#REF!</f>
        <v>#REF!</v>
      </c>
      <c r="X11" s="80"/>
      <c r="Y11" s="19"/>
      <c r="Z11" s="79" t="e">
        <f>H$29/#REF!</f>
        <v>#VALUE!</v>
      </c>
      <c r="AA11" s="80"/>
      <c r="AB11" s="19"/>
      <c r="AC11" s="85"/>
      <c r="AD11" s="86"/>
    </row>
    <row r="12" spans="1:30" x14ac:dyDescent="0.45">
      <c r="A12" s="89"/>
      <c r="B12" s="15">
        <v>2018</v>
      </c>
      <c r="C12" s="15">
        <f>SUM(E12:I12)</f>
        <v>0</v>
      </c>
      <c r="D12" s="15"/>
      <c r="E12" s="79"/>
      <c r="F12" s="80"/>
      <c r="G12" s="16"/>
      <c r="H12" s="16"/>
      <c r="I12" s="17"/>
      <c r="J12" s="18"/>
      <c r="K12" s="79" t="e">
        <f>G12/#REF!</f>
        <v>#REF!</v>
      </c>
      <c r="L12" s="80"/>
      <c r="M12" s="19"/>
      <c r="N12" s="79" t="e">
        <f>H12/#REF!</f>
        <v>#REF!</v>
      </c>
      <c r="O12" s="80"/>
      <c r="P12" s="19"/>
      <c r="Q12" s="79" t="e">
        <f>G12/E$29</f>
        <v>#DIV/0!</v>
      </c>
      <c r="R12" s="80"/>
      <c r="S12" s="19"/>
      <c r="T12" s="79" t="e">
        <f>H12/H$29</f>
        <v>#VALUE!</v>
      </c>
      <c r="U12" s="80"/>
      <c r="V12" s="19"/>
      <c r="W12" s="79" t="e">
        <f>E$29/#REF!</f>
        <v>#REF!</v>
      </c>
      <c r="X12" s="80"/>
      <c r="Y12" s="19"/>
      <c r="Z12" s="79" t="e">
        <f>H$29/#REF!</f>
        <v>#VALUE!</v>
      </c>
      <c r="AA12" s="80"/>
      <c r="AB12" s="19"/>
      <c r="AC12" s="85"/>
      <c r="AD12" s="86"/>
    </row>
    <row r="13" spans="1:30" x14ac:dyDescent="0.45">
      <c r="A13" s="3"/>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30" x14ac:dyDescent="0.45">
      <c r="A14" s="3"/>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0" ht="82.15" x14ac:dyDescent="0.45">
      <c r="A15" s="89" t="s">
        <v>43</v>
      </c>
      <c r="B15" s="6" t="s">
        <v>22</v>
      </c>
      <c r="C15" s="6" t="s">
        <v>23</v>
      </c>
      <c r="D15" s="6"/>
      <c r="E15" s="90" t="s">
        <v>24</v>
      </c>
      <c r="F15" s="91"/>
      <c r="G15" s="90" t="s">
        <v>25</v>
      </c>
      <c r="H15" s="91"/>
      <c r="I15" s="7" t="s">
        <v>26</v>
      </c>
      <c r="J15" s="8"/>
      <c r="K15" s="90" t="s">
        <v>27</v>
      </c>
      <c r="L15" s="91"/>
      <c r="M15" s="9" t="s">
        <v>28</v>
      </c>
      <c r="N15" s="90" t="s">
        <v>29</v>
      </c>
      <c r="O15" s="91"/>
      <c r="P15" s="9" t="s">
        <v>30</v>
      </c>
      <c r="Q15" s="90" t="s">
        <v>31</v>
      </c>
      <c r="R15" s="91"/>
      <c r="S15" s="9" t="s">
        <v>32</v>
      </c>
      <c r="T15" s="90" t="s">
        <v>33</v>
      </c>
      <c r="U15" s="91"/>
      <c r="V15" s="9" t="s">
        <v>34</v>
      </c>
      <c r="W15" s="90" t="s">
        <v>35</v>
      </c>
      <c r="X15" s="91"/>
      <c r="Y15" s="9" t="s">
        <v>36</v>
      </c>
      <c r="Z15" s="90" t="s">
        <v>37</v>
      </c>
      <c r="AA15" s="91"/>
      <c r="AB15" s="9" t="s">
        <v>38</v>
      </c>
      <c r="AC15" s="92" t="s">
        <v>39</v>
      </c>
      <c r="AD15" s="93"/>
    </row>
    <row r="16" spans="1:30" x14ac:dyDescent="0.45">
      <c r="A16" s="89"/>
      <c r="B16" s="10"/>
      <c r="C16" s="10"/>
      <c r="D16" s="10"/>
      <c r="E16" s="81"/>
      <c r="F16" s="82"/>
      <c r="G16" s="11" t="s">
        <v>40</v>
      </c>
      <c r="H16" s="11" t="s">
        <v>41</v>
      </c>
      <c r="I16" s="12"/>
      <c r="J16" s="13"/>
      <c r="K16" s="81"/>
      <c r="L16" s="82"/>
      <c r="M16" s="14"/>
      <c r="N16" s="81"/>
      <c r="O16" s="82"/>
      <c r="P16" s="14"/>
      <c r="Q16" s="81"/>
      <c r="R16" s="82"/>
      <c r="S16" s="14"/>
      <c r="T16" s="81"/>
      <c r="U16" s="82"/>
      <c r="V16" s="14"/>
      <c r="W16" s="81"/>
      <c r="X16" s="82"/>
      <c r="Y16" s="14"/>
      <c r="Z16" s="81"/>
      <c r="AA16" s="82"/>
      <c r="AB16" s="14"/>
      <c r="AC16" s="83"/>
      <c r="AD16" s="84"/>
    </row>
    <row r="17" spans="1:30" x14ac:dyDescent="0.45">
      <c r="A17" s="89"/>
      <c r="B17" s="15">
        <v>2016</v>
      </c>
      <c r="C17" s="15">
        <f>SUM(E17:I17)</f>
        <v>0</v>
      </c>
      <c r="D17" s="15"/>
      <c r="E17" s="79"/>
      <c r="F17" s="80"/>
      <c r="G17" s="16"/>
      <c r="H17" s="16"/>
      <c r="I17" s="17"/>
      <c r="J17" s="18"/>
      <c r="K17" s="79" t="e">
        <f>G17/#REF!</f>
        <v>#REF!</v>
      </c>
      <c r="L17" s="80"/>
      <c r="M17" s="19"/>
      <c r="N17" s="79" t="e">
        <f>H17/#REF!</f>
        <v>#REF!</v>
      </c>
      <c r="O17" s="80"/>
      <c r="P17" s="19"/>
      <c r="Q17" s="79" t="e">
        <f>G17/E$29</f>
        <v>#DIV/0!</v>
      </c>
      <c r="R17" s="80"/>
      <c r="S17" s="19"/>
      <c r="T17" s="79" t="e">
        <f>H17/H$29</f>
        <v>#VALUE!</v>
      </c>
      <c r="U17" s="80"/>
      <c r="V17" s="19"/>
      <c r="W17" s="79" t="e">
        <f>E$29/#REF!</f>
        <v>#REF!</v>
      </c>
      <c r="X17" s="80"/>
      <c r="Y17" s="19"/>
      <c r="Z17" s="79" t="e">
        <f>H$29/#REF!</f>
        <v>#VALUE!</v>
      </c>
      <c r="AA17" s="80"/>
      <c r="AB17" s="19"/>
      <c r="AC17" s="87"/>
      <c r="AD17" s="88"/>
    </row>
    <row r="18" spans="1:30" x14ac:dyDescent="0.45">
      <c r="A18" s="89"/>
      <c r="B18" s="15">
        <v>2017</v>
      </c>
      <c r="C18" s="15">
        <f>SUM(E18:I18)</f>
        <v>0</v>
      </c>
      <c r="D18" s="15"/>
      <c r="E18" s="79"/>
      <c r="F18" s="80"/>
      <c r="G18" s="16"/>
      <c r="H18" s="16"/>
      <c r="I18" s="17"/>
      <c r="J18" s="18"/>
      <c r="K18" s="79" t="e">
        <f>G18/#REF!</f>
        <v>#REF!</v>
      </c>
      <c r="L18" s="80"/>
      <c r="M18" s="19"/>
      <c r="N18" s="79" t="e">
        <f>H18/#REF!</f>
        <v>#REF!</v>
      </c>
      <c r="O18" s="80"/>
      <c r="P18" s="19"/>
      <c r="Q18" s="79" t="e">
        <f>G18/E$29</f>
        <v>#DIV/0!</v>
      </c>
      <c r="R18" s="80"/>
      <c r="S18" s="19"/>
      <c r="T18" s="79" t="e">
        <f>H18/H$29</f>
        <v>#VALUE!</v>
      </c>
      <c r="U18" s="80"/>
      <c r="V18" s="19"/>
      <c r="W18" s="79" t="e">
        <f>E$29/#REF!</f>
        <v>#REF!</v>
      </c>
      <c r="X18" s="80"/>
      <c r="Y18" s="19"/>
      <c r="Z18" s="79" t="e">
        <f>H$29/#REF!</f>
        <v>#VALUE!</v>
      </c>
      <c r="AA18" s="80"/>
      <c r="AB18" s="19"/>
      <c r="AC18" s="85"/>
      <c r="AD18" s="86"/>
    </row>
    <row r="19" spans="1:30" x14ac:dyDescent="0.45">
      <c r="A19" s="89"/>
      <c r="B19" s="15">
        <v>2018</v>
      </c>
      <c r="C19" s="15">
        <f>SUM(E19:I19)</f>
        <v>0</v>
      </c>
      <c r="D19" s="15"/>
      <c r="E19" s="79"/>
      <c r="F19" s="80"/>
      <c r="G19" s="16"/>
      <c r="H19" s="16"/>
      <c r="I19" s="17"/>
      <c r="J19" s="18"/>
      <c r="K19" s="79" t="e">
        <f>G19/#REF!</f>
        <v>#REF!</v>
      </c>
      <c r="L19" s="80"/>
      <c r="M19" s="19"/>
      <c r="N19" s="79" t="e">
        <f>H19/#REF!</f>
        <v>#REF!</v>
      </c>
      <c r="O19" s="80"/>
      <c r="P19" s="19"/>
      <c r="Q19" s="79" t="e">
        <f>G19/E$29</f>
        <v>#DIV/0!</v>
      </c>
      <c r="R19" s="80"/>
      <c r="S19" s="19"/>
      <c r="T19" s="79" t="e">
        <f>H19/H$29</f>
        <v>#VALUE!</v>
      </c>
      <c r="U19" s="80"/>
      <c r="V19" s="19"/>
      <c r="W19" s="79" t="e">
        <f>E$29/#REF!</f>
        <v>#REF!</v>
      </c>
      <c r="X19" s="80"/>
      <c r="Y19" s="19"/>
      <c r="Z19" s="79" t="e">
        <f>H$29/#REF!</f>
        <v>#VALUE!</v>
      </c>
      <c r="AA19" s="80"/>
      <c r="AB19" s="19"/>
      <c r="AC19" s="85"/>
      <c r="AD19" s="86"/>
    </row>
    <row r="20" spans="1:30" x14ac:dyDescent="0.45">
      <c r="A20" s="2"/>
      <c r="B20" s="26"/>
      <c r="C20" s="26"/>
      <c r="D20" s="26"/>
      <c r="E20" s="2"/>
      <c r="F20" s="2"/>
      <c r="G20" s="2"/>
      <c r="H20" s="2"/>
      <c r="I20" s="2"/>
      <c r="J20" s="2"/>
      <c r="K20" s="2"/>
      <c r="L20" s="2"/>
      <c r="M20" s="2"/>
      <c r="N20" s="2"/>
      <c r="O20" s="2"/>
      <c r="P20" s="2"/>
      <c r="Q20" s="5"/>
      <c r="R20" s="5"/>
      <c r="S20" s="5"/>
      <c r="T20" s="5"/>
      <c r="U20" s="5"/>
      <c r="V20" s="5"/>
      <c r="W20" s="5"/>
      <c r="X20" s="5"/>
      <c r="Y20" s="5"/>
      <c r="Z20" s="5"/>
      <c r="AA20" s="5"/>
      <c r="AB20" s="5"/>
      <c r="AC20" s="2"/>
      <c r="AD20" s="2"/>
    </row>
    <row r="21" spans="1:30" x14ac:dyDescent="0.45">
      <c r="A21" s="2"/>
      <c r="B21" s="2"/>
      <c r="C21" s="2"/>
      <c r="D21" s="2"/>
      <c r="E21" s="2"/>
      <c r="F21" s="2"/>
      <c r="G21" s="2"/>
      <c r="H21" s="2"/>
      <c r="I21" s="2"/>
      <c r="J21" s="2"/>
      <c r="K21" s="2"/>
      <c r="L21" s="2"/>
      <c r="M21" s="2"/>
      <c r="N21" s="2"/>
      <c r="O21" s="2"/>
      <c r="P21" s="2"/>
      <c r="Q21" s="5"/>
      <c r="R21" s="5"/>
      <c r="S21" s="5"/>
      <c r="T21" s="5"/>
      <c r="U21" s="5"/>
      <c r="V21" s="5"/>
      <c r="W21" s="5"/>
      <c r="X21" s="5"/>
      <c r="Y21" s="5"/>
      <c r="Z21" s="5"/>
      <c r="AA21" s="5"/>
      <c r="AB21" s="5"/>
      <c r="AC21" s="2"/>
      <c r="AD21" s="2"/>
    </row>
    <row r="22" spans="1:30" ht="82.15" x14ac:dyDescent="0.45">
      <c r="A22" s="89" t="s">
        <v>44</v>
      </c>
      <c r="B22" s="6" t="s">
        <v>22</v>
      </c>
      <c r="C22" s="6" t="s">
        <v>23</v>
      </c>
      <c r="D22" s="6"/>
      <c r="E22" s="90" t="s">
        <v>24</v>
      </c>
      <c r="F22" s="91"/>
      <c r="G22" s="90" t="s">
        <v>25</v>
      </c>
      <c r="H22" s="91"/>
      <c r="I22" s="7" t="s">
        <v>26</v>
      </c>
      <c r="J22" s="8"/>
      <c r="K22" s="90" t="s">
        <v>27</v>
      </c>
      <c r="L22" s="91"/>
      <c r="M22" s="9" t="s">
        <v>28</v>
      </c>
      <c r="N22" s="90" t="s">
        <v>29</v>
      </c>
      <c r="O22" s="91"/>
      <c r="P22" s="9" t="s">
        <v>30</v>
      </c>
      <c r="Q22" s="90" t="s">
        <v>31</v>
      </c>
      <c r="R22" s="91"/>
      <c r="S22" s="9" t="s">
        <v>32</v>
      </c>
      <c r="T22" s="90" t="s">
        <v>33</v>
      </c>
      <c r="U22" s="91"/>
      <c r="V22" s="9" t="s">
        <v>34</v>
      </c>
      <c r="W22" s="90" t="s">
        <v>35</v>
      </c>
      <c r="X22" s="91"/>
      <c r="Y22" s="9" t="s">
        <v>36</v>
      </c>
      <c r="Z22" s="90" t="s">
        <v>37</v>
      </c>
      <c r="AA22" s="91"/>
      <c r="AB22" s="9" t="s">
        <v>38</v>
      </c>
      <c r="AC22" s="92" t="s">
        <v>39</v>
      </c>
      <c r="AD22" s="93"/>
    </row>
    <row r="23" spans="1:30" x14ac:dyDescent="0.45">
      <c r="A23" s="89"/>
      <c r="B23" s="10"/>
      <c r="C23" s="10"/>
      <c r="D23" s="10"/>
      <c r="E23" s="81"/>
      <c r="F23" s="82"/>
      <c r="G23" s="11" t="s">
        <v>40</v>
      </c>
      <c r="H23" s="11" t="s">
        <v>41</v>
      </c>
      <c r="I23" s="12"/>
      <c r="J23" s="13"/>
      <c r="K23" s="81"/>
      <c r="L23" s="82"/>
      <c r="M23" s="14"/>
      <c r="N23" s="81"/>
      <c r="O23" s="82"/>
      <c r="P23" s="14"/>
      <c r="Q23" s="81"/>
      <c r="R23" s="82"/>
      <c r="S23" s="14"/>
      <c r="T23" s="81"/>
      <c r="U23" s="82"/>
      <c r="V23" s="14"/>
      <c r="W23" s="81"/>
      <c r="X23" s="82"/>
      <c r="Y23" s="14"/>
      <c r="Z23" s="81"/>
      <c r="AA23" s="82"/>
      <c r="AB23" s="14"/>
      <c r="AC23" s="83"/>
      <c r="AD23" s="84"/>
    </row>
    <row r="24" spans="1:30" x14ac:dyDescent="0.45">
      <c r="A24" s="89"/>
      <c r="B24" s="15">
        <v>2016</v>
      </c>
      <c r="C24" s="15">
        <f>SUM(E24:I24)</f>
        <v>0</v>
      </c>
      <c r="D24" s="15"/>
      <c r="E24" s="79"/>
      <c r="F24" s="80"/>
      <c r="G24" s="16"/>
      <c r="H24" s="16"/>
      <c r="I24" s="17"/>
      <c r="J24" s="18"/>
      <c r="K24" s="79" t="e">
        <f>G24/#REF!</f>
        <v>#REF!</v>
      </c>
      <c r="L24" s="80"/>
      <c r="M24" s="19"/>
      <c r="N24" s="79" t="e">
        <f>H24/#REF!</f>
        <v>#REF!</v>
      </c>
      <c r="O24" s="80"/>
      <c r="P24" s="19"/>
      <c r="Q24" s="79" t="e">
        <f>G24/E$29</f>
        <v>#DIV/0!</v>
      </c>
      <c r="R24" s="80"/>
      <c r="S24" s="19"/>
      <c r="T24" s="79" t="e">
        <f>H24/H$29</f>
        <v>#VALUE!</v>
      </c>
      <c r="U24" s="80"/>
      <c r="V24" s="19"/>
      <c r="W24" s="79" t="e">
        <f>E$29/#REF!</f>
        <v>#REF!</v>
      </c>
      <c r="X24" s="80"/>
      <c r="Y24" s="19"/>
      <c r="Z24" s="79" t="e">
        <f>H$29/#REF!</f>
        <v>#VALUE!</v>
      </c>
      <c r="AA24" s="80"/>
      <c r="AB24" s="19"/>
      <c r="AC24" s="87"/>
      <c r="AD24" s="88"/>
    </row>
    <row r="25" spans="1:30" x14ac:dyDescent="0.45">
      <c r="A25" s="89"/>
      <c r="B25" s="15">
        <v>2017</v>
      </c>
      <c r="C25" s="15">
        <f>SUM(E25:I25)</f>
        <v>0</v>
      </c>
      <c r="D25" s="15"/>
      <c r="E25" s="79"/>
      <c r="F25" s="80"/>
      <c r="G25" s="16"/>
      <c r="H25" s="16"/>
      <c r="I25" s="17"/>
      <c r="J25" s="18"/>
      <c r="K25" s="79" t="e">
        <f>G25/#REF!</f>
        <v>#REF!</v>
      </c>
      <c r="L25" s="80"/>
      <c r="M25" s="19"/>
      <c r="N25" s="79" t="e">
        <f>H25/#REF!</f>
        <v>#REF!</v>
      </c>
      <c r="O25" s="80"/>
      <c r="P25" s="19"/>
      <c r="Q25" s="79" t="e">
        <f>G25/E$29</f>
        <v>#DIV/0!</v>
      </c>
      <c r="R25" s="80"/>
      <c r="S25" s="19"/>
      <c r="T25" s="79" t="e">
        <f>H25/H$29</f>
        <v>#VALUE!</v>
      </c>
      <c r="U25" s="80"/>
      <c r="V25" s="19"/>
      <c r="W25" s="79" t="e">
        <f>E$29/#REF!</f>
        <v>#REF!</v>
      </c>
      <c r="X25" s="80"/>
      <c r="Y25" s="19"/>
      <c r="Z25" s="79" t="e">
        <f>H$29/#REF!</f>
        <v>#VALUE!</v>
      </c>
      <c r="AA25" s="80"/>
      <c r="AB25" s="19"/>
      <c r="AC25" s="85"/>
      <c r="AD25" s="86"/>
    </row>
    <row r="26" spans="1:30" x14ac:dyDescent="0.45">
      <c r="A26" s="89"/>
      <c r="B26" s="15">
        <v>2018</v>
      </c>
      <c r="C26" s="15">
        <f>SUM(E26:I26)</f>
        <v>0</v>
      </c>
      <c r="D26" s="15"/>
      <c r="E26" s="79"/>
      <c r="F26" s="80"/>
      <c r="G26" s="16"/>
      <c r="H26" s="16"/>
      <c r="I26" s="17"/>
      <c r="J26" s="18"/>
      <c r="K26" s="79" t="e">
        <f>G26/#REF!</f>
        <v>#REF!</v>
      </c>
      <c r="L26" s="80"/>
      <c r="M26" s="19"/>
      <c r="N26" s="79" t="e">
        <f>H26/#REF!</f>
        <v>#REF!</v>
      </c>
      <c r="O26" s="80"/>
      <c r="P26" s="19"/>
      <c r="Q26" s="79" t="e">
        <f>G26/E$29</f>
        <v>#DIV/0!</v>
      </c>
      <c r="R26" s="80"/>
      <c r="S26" s="19"/>
      <c r="T26" s="79" t="e">
        <f>H26/H$29</f>
        <v>#VALUE!</v>
      </c>
      <c r="U26" s="80"/>
      <c r="V26" s="19"/>
      <c r="W26" s="79" t="e">
        <f>E$29/#REF!</f>
        <v>#REF!</v>
      </c>
      <c r="X26" s="80"/>
      <c r="Y26" s="19"/>
      <c r="Z26" s="79" t="e">
        <f>H$29/#REF!</f>
        <v>#VALUE!</v>
      </c>
      <c r="AA26" s="80"/>
      <c r="AB26" s="19"/>
      <c r="AC26" s="85"/>
      <c r="AD26" s="86"/>
    </row>
    <row r="27" spans="1:30" x14ac:dyDescent="0.45">
      <c r="A27" s="2"/>
      <c r="B27" s="2"/>
      <c r="C27" s="2"/>
      <c r="D27" s="2"/>
      <c r="E27" s="2"/>
      <c r="F27" s="2"/>
      <c r="G27" s="2"/>
      <c r="H27" s="2"/>
      <c r="I27" s="2"/>
      <c r="J27" s="2"/>
      <c r="K27" s="2"/>
      <c r="L27" s="2"/>
      <c r="M27" s="2"/>
      <c r="N27" s="2"/>
      <c r="O27" s="2"/>
      <c r="P27" s="2"/>
      <c r="Q27" s="5"/>
      <c r="R27" s="5"/>
      <c r="S27" s="5"/>
      <c r="T27" s="5"/>
      <c r="U27" s="5"/>
      <c r="V27" s="5"/>
      <c r="W27" s="5"/>
      <c r="X27" s="5"/>
      <c r="Y27" s="5"/>
      <c r="Z27" s="5"/>
      <c r="AA27" s="5"/>
      <c r="AB27" s="5"/>
      <c r="AC27" s="2"/>
      <c r="AD27" s="2"/>
    </row>
    <row r="28" spans="1:30" ht="82.15" x14ac:dyDescent="0.45">
      <c r="A28" s="89" t="s">
        <v>45</v>
      </c>
      <c r="B28" s="6" t="s">
        <v>22</v>
      </c>
      <c r="C28" s="6" t="s">
        <v>23</v>
      </c>
      <c r="D28" s="6"/>
      <c r="E28" s="90" t="s">
        <v>24</v>
      </c>
      <c r="F28" s="91"/>
      <c r="G28" s="90" t="s">
        <v>25</v>
      </c>
      <c r="H28" s="91"/>
      <c r="I28" s="7" t="s">
        <v>26</v>
      </c>
      <c r="J28" s="8"/>
      <c r="K28" s="90" t="s">
        <v>27</v>
      </c>
      <c r="L28" s="91"/>
      <c r="M28" s="9" t="s">
        <v>28</v>
      </c>
      <c r="N28" s="90" t="s">
        <v>29</v>
      </c>
      <c r="O28" s="91"/>
      <c r="P28" s="9" t="s">
        <v>30</v>
      </c>
      <c r="Q28" s="90" t="s">
        <v>31</v>
      </c>
      <c r="R28" s="91"/>
      <c r="S28" s="9" t="s">
        <v>32</v>
      </c>
      <c r="T28" s="90" t="s">
        <v>33</v>
      </c>
      <c r="U28" s="91"/>
      <c r="V28" s="9" t="s">
        <v>34</v>
      </c>
      <c r="W28" s="90" t="s">
        <v>35</v>
      </c>
      <c r="X28" s="91"/>
      <c r="Y28" s="9" t="s">
        <v>36</v>
      </c>
      <c r="Z28" s="90" t="s">
        <v>37</v>
      </c>
      <c r="AA28" s="91"/>
      <c r="AB28" s="9" t="s">
        <v>38</v>
      </c>
      <c r="AC28" s="92" t="s">
        <v>39</v>
      </c>
      <c r="AD28" s="93"/>
    </row>
    <row r="29" spans="1:30" x14ac:dyDescent="0.45">
      <c r="A29" s="89"/>
      <c r="B29" s="10"/>
      <c r="C29" s="10"/>
      <c r="D29" s="10"/>
      <c r="E29" s="81"/>
      <c r="F29" s="82"/>
      <c r="G29" s="11" t="s">
        <v>40</v>
      </c>
      <c r="H29" s="11" t="s">
        <v>41</v>
      </c>
      <c r="I29" s="12"/>
      <c r="J29" s="13"/>
      <c r="K29" s="81"/>
      <c r="L29" s="82"/>
      <c r="M29" s="14"/>
      <c r="N29" s="81"/>
      <c r="O29" s="82"/>
      <c r="P29" s="14"/>
      <c r="Q29" s="81"/>
      <c r="R29" s="82"/>
      <c r="S29" s="14"/>
      <c r="T29" s="81"/>
      <c r="U29" s="82"/>
      <c r="V29" s="14"/>
      <c r="W29" s="81"/>
      <c r="X29" s="82"/>
      <c r="Y29" s="14"/>
      <c r="Z29" s="81"/>
      <c r="AA29" s="82"/>
      <c r="AB29" s="14"/>
      <c r="AC29" s="83"/>
      <c r="AD29" s="84"/>
    </row>
    <row r="30" spans="1:30" x14ac:dyDescent="0.45">
      <c r="A30" s="89"/>
      <c r="B30" s="15">
        <v>2016</v>
      </c>
      <c r="C30" s="15">
        <f>SUM(E30:I30)</f>
        <v>0</v>
      </c>
      <c r="D30" s="15"/>
      <c r="E30" s="79"/>
      <c r="F30" s="80"/>
      <c r="G30" s="16"/>
      <c r="H30" s="16"/>
      <c r="I30" s="17"/>
      <c r="J30" s="18"/>
      <c r="K30" s="79" t="e">
        <f>G30/#REF!</f>
        <v>#REF!</v>
      </c>
      <c r="L30" s="80"/>
      <c r="M30" s="19"/>
      <c r="N30" s="79" t="e">
        <f>H30/#REF!</f>
        <v>#REF!</v>
      </c>
      <c r="O30" s="80"/>
      <c r="P30" s="19"/>
      <c r="Q30" s="79" t="e">
        <f>G30/E$29</f>
        <v>#DIV/0!</v>
      </c>
      <c r="R30" s="80"/>
      <c r="S30" s="19"/>
      <c r="T30" s="79" t="e">
        <f>H30/H$29</f>
        <v>#VALUE!</v>
      </c>
      <c r="U30" s="80"/>
      <c r="V30" s="19"/>
      <c r="W30" s="79" t="e">
        <f>E$29/#REF!</f>
        <v>#REF!</v>
      </c>
      <c r="X30" s="80"/>
      <c r="Y30" s="19"/>
      <c r="Z30" s="79" t="e">
        <f>H$29/#REF!</f>
        <v>#VALUE!</v>
      </c>
      <c r="AA30" s="80"/>
      <c r="AB30" s="19"/>
      <c r="AC30" s="87"/>
      <c r="AD30" s="88"/>
    </row>
    <row r="31" spans="1:30" x14ac:dyDescent="0.45">
      <c r="A31" s="89"/>
      <c r="B31" s="15">
        <v>2017</v>
      </c>
      <c r="C31" s="15">
        <f>SUM(E31:I31)</f>
        <v>0</v>
      </c>
      <c r="D31" s="15"/>
      <c r="E31" s="79"/>
      <c r="F31" s="80"/>
      <c r="G31" s="16"/>
      <c r="H31" s="16"/>
      <c r="I31" s="17"/>
      <c r="J31" s="18"/>
      <c r="K31" s="79" t="e">
        <f>G31/#REF!</f>
        <v>#REF!</v>
      </c>
      <c r="L31" s="80"/>
      <c r="M31" s="19"/>
      <c r="N31" s="79" t="e">
        <f>H31/#REF!</f>
        <v>#REF!</v>
      </c>
      <c r="O31" s="80"/>
      <c r="P31" s="19"/>
      <c r="Q31" s="79" t="e">
        <f>G31/E$29</f>
        <v>#DIV/0!</v>
      </c>
      <c r="R31" s="80"/>
      <c r="S31" s="19"/>
      <c r="T31" s="79" t="e">
        <f>H31/H$29</f>
        <v>#VALUE!</v>
      </c>
      <c r="U31" s="80"/>
      <c r="V31" s="19"/>
      <c r="W31" s="79" t="e">
        <f>E$29/#REF!</f>
        <v>#REF!</v>
      </c>
      <c r="X31" s="80"/>
      <c r="Y31" s="19"/>
      <c r="Z31" s="79" t="e">
        <f>H$29/#REF!</f>
        <v>#VALUE!</v>
      </c>
      <c r="AA31" s="80"/>
      <c r="AB31" s="19"/>
      <c r="AC31" s="85"/>
      <c r="AD31" s="86"/>
    </row>
    <row r="32" spans="1:30" x14ac:dyDescent="0.45">
      <c r="A32" s="89"/>
      <c r="B32" s="15">
        <v>2018</v>
      </c>
      <c r="C32" s="15">
        <f>SUM(E32:I32)</f>
        <v>0</v>
      </c>
      <c r="D32" s="15"/>
      <c r="E32" s="79"/>
      <c r="F32" s="80"/>
      <c r="G32" s="16"/>
      <c r="H32" s="16"/>
      <c r="I32" s="17"/>
      <c r="J32" s="18"/>
      <c r="K32" s="79" t="e">
        <f>G32/#REF!</f>
        <v>#REF!</v>
      </c>
      <c r="L32" s="80"/>
      <c r="M32" s="19"/>
      <c r="N32" s="79" t="e">
        <f>H32/#REF!</f>
        <v>#REF!</v>
      </c>
      <c r="O32" s="80"/>
      <c r="P32" s="19"/>
      <c r="Q32" s="79" t="e">
        <f>G32/E$29</f>
        <v>#DIV/0!</v>
      </c>
      <c r="R32" s="80"/>
      <c r="S32" s="19"/>
      <c r="T32" s="79" t="e">
        <f>H32/H$29</f>
        <v>#VALUE!</v>
      </c>
      <c r="U32" s="80"/>
      <c r="V32" s="19"/>
      <c r="W32" s="79" t="e">
        <f>E$29/#REF!</f>
        <v>#REF!</v>
      </c>
      <c r="X32" s="80"/>
      <c r="Y32" s="19"/>
      <c r="Z32" s="79" t="e">
        <f>H$29/#REF!</f>
        <v>#VALUE!</v>
      </c>
      <c r="AA32" s="80"/>
      <c r="AB32" s="19"/>
      <c r="AC32" s="85"/>
      <c r="AD32" s="86"/>
    </row>
    <row r="33" spans="1:30" x14ac:dyDescent="0.45">
      <c r="A33" s="27"/>
      <c r="B33" s="28"/>
      <c r="C33" s="28"/>
      <c r="D33" s="28"/>
      <c r="E33" s="29"/>
      <c r="F33" s="29"/>
      <c r="G33" s="29"/>
      <c r="H33" s="29"/>
      <c r="I33" s="29"/>
      <c r="J33" s="29"/>
      <c r="K33" s="29"/>
      <c r="L33" s="29"/>
      <c r="M33" s="29"/>
      <c r="N33" s="29"/>
      <c r="O33" s="29"/>
      <c r="P33" s="29"/>
      <c r="Q33" s="29"/>
      <c r="R33" s="29"/>
      <c r="S33" s="29"/>
      <c r="T33" s="29"/>
      <c r="U33" s="29"/>
      <c r="V33" s="29"/>
      <c r="W33" s="29"/>
      <c r="X33" s="29"/>
      <c r="Y33" s="29"/>
      <c r="Z33" s="29"/>
      <c r="AA33" s="29"/>
      <c r="AB33" s="29"/>
      <c r="AC33" s="30"/>
      <c r="AD33" s="30"/>
    </row>
    <row r="34" spans="1:30" x14ac:dyDescent="0.45">
      <c r="A34" s="27"/>
      <c r="B34" s="28"/>
      <c r="C34" s="28"/>
      <c r="D34" s="28"/>
      <c r="E34" s="29"/>
      <c r="F34" s="29"/>
      <c r="G34" s="29"/>
      <c r="H34" s="29"/>
      <c r="I34" s="29"/>
      <c r="J34" s="29"/>
      <c r="K34" s="29"/>
      <c r="L34" s="29"/>
      <c r="M34" s="29"/>
      <c r="N34" s="29"/>
      <c r="O34" s="29"/>
      <c r="P34" s="29"/>
      <c r="Q34" s="29"/>
      <c r="R34" s="29"/>
      <c r="S34" s="29"/>
      <c r="T34" s="29"/>
      <c r="U34" s="29"/>
      <c r="V34" s="29"/>
      <c r="W34" s="29"/>
      <c r="X34" s="29"/>
      <c r="Y34" s="29"/>
      <c r="Z34" s="29"/>
      <c r="AA34" s="29"/>
      <c r="AB34" s="29"/>
      <c r="AC34" s="30"/>
      <c r="AD34" s="30"/>
    </row>
    <row r="35" spans="1:30" x14ac:dyDescent="0.45">
      <c r="A35" s="2"/>
      <c r="B35" s="31"/>
      <c r="C35" s="31"/>
      <c r="D35" s="31"/>
      <c r="E35" s="32" t="s">
        <v>46</v>
      </c>
      <c r="F35" s="3"/>
      <c r="G35" s="2"/>
      <c r="H35" s="2"/>
      <c r="I35" s="2"/>
      <c r="J35" s="2"/>
      <c r="K35" s="2"/>
      <c r="L35" s="2"/>
      <c r="M35" s="2"/>
      <c r="N35" s="2"/>
      <c r="O35" s="2"/>
      <c r="P35" s="2"/>
      <c r="Q35" s="5"/>
      <c r="R35" s="5"/>
      <c r="S35" s="5"/>
      <c r="T35" s="5"/>
      <c r="U35" s="5"/>
      <c r="V35" s="5"/>
      <c r="W35" s="5"/>
      <c r="X35" s="5"/>
      <c r="Y35" s="5"/>
      <c r="Z35" s="5"/>
      <c r="AA35" s="5"/>
      <c r="AB35" s="5"/>
      <c r="AC35" s="2"/>
      <c r="AD35" s="2"/>
    </row>
    <row r="36" spans="1:30" x14ac:dyDescent="0.45">
      <c r="A36" s="2"/>
      <c r="B36" s="33" t="s">
        <v>22</v>
      </c>
      <c r="C36" s="33" t="s">
        <v>23</v>
      </c>
      <c r="D36" s="33"/>
      <c r="E36" s="33" t="s">
        <v>47</v>
      </c>
      <c r="F36" s="33" t="s">
        <v>48</v>
      </c>
      <c r="G36" s="33" t="s">
        <v>49</v>
      </c>
      <c r="H36" s="33" t="s">
        <v>41</v>
      </c>
      <c r="I36" s="2"/>
      <c r="J36" s="2"/>
      <c r="K36" s="2"/>
      <c r="L36" s="2"/>
      <c r="M36" s="2"/>
      <c r="N36" s="2"/>
      <c r="O36" s="2"/>
      <c r="P36" s="2"/>
      <c r="Q36" s="5"/>
      <c r="R36" s="5"/>
      <c r="S36" s="5"/>
      <c r="T36" s="5"/>
      <c r="U36" s="5"/>
      <c r="V36" s="5"/>
      <c r="W36" s="5"/>
      <c r="X36" s="5"/>
      <c r="Y36" s="5"/>
      <c r="Z36" s="5"/>
      <c r="AA36" s="5"/>
      <c r="AB36" s="5"/>
      <c r="AC36" s="2"/>
      <c r="AD36" s="2"/>
    </row>
    <row r="37" spans="1:30" x14ac:dyDescent="0.45">
      <c r="A37" s="2"/>
      <c r="B37" s="15">
        <v>2016</v>
      </c>
      <c r="C37" s="34">
        <f>SUM(E37:H37)</f>
        <v>0</v>
      </c>
      <c r="D37" s="34"/>
      <c r="E37" s="35"/>
      <c r="F37" s="35"/>
      <c r="G37" s="35"/>
      <c r="H37" s="35"/>
      <c r="I37" s="2"/>
      <c r="J37" s="2"/>
      <c r="K37" s="2"/>
      <c r="L37" s="2"/>
      <c r="M37" s="2"/>
      <c r="N37" s="2"/>
      <c r="O37" s="2"/>
      <c r="P37" s="2"/>
      <c r="Q37" s="5"/>
      <c r="R37" s="5"/>
      <c r="S37" s="5"/>
      <c r="T37" s="5"/>
      <c r="U37" s="5"/>
      <c r="V37" s="5"/>
      <c r="W37" s="5"/>
      <c r="X37" s="5"/>
      <c r="Y37" s="5"/>
      <c r="Z37" s="5"/>
      <c r="AA37" s="5"/>
      <c r="AB37" s="5"/>
      <c r="AC37" s="2"/>
      <c r="AD37" s="2"/>
    </row>
    <row r="38" spans="1:30" x14ac:dyDescent="0.45">
      <c r="A38" s="2"/>
      <c r="B38" s="15">
        <v>2017</v>
      </c>
      <c r="C38" s="34">
        <f t="shared" ref="C38:C39" si="0">SUM(E38:H38)</f>
        <v>0</v>
      </c>
      <c r="D38" s="34"/>
      <c r="E38" s="35"/>
      <c r="F38" s="35"/>
      <c r="G38" s="35"/>
      <c r="H38" s="35"/>
      <c r="I38" s="2"/>
      <c r="J38" s="2"/>
      <c r="K38" s="2"/>
      <c r="L38" s="2"/>
      <c r="M38" s="2"/>
      <c r="N38" s="2"/>
      <c r="O38" s="2"/>
      <c r="P38" s="2"/>
      <c r="Q38" s="5"/>
      <c r="R38" s="5"/>
      <c r="S38" s="5"/>
      <c r="T38" s="5"/>
      <c r="U38" s="5"/>
      <c r="V38" s="5"/>
      <c r="W38" s="5"/>
      <c r="X38" s="5"/>
      <c r="Y38" s="5"/>
      <c r="Z38" s="5"/>
      <c r="AA38" s="5"/>
      <c r="AB38" s="5"/>
      <c r="AC38" s="2"/>
      <c r="AD38" s="2"/>
    </row>
    <row r="39" spans="1:30" x14ac:dyDescent="0.45">
      <c r="A39" s="2"/>
      <c r="B39" s="15">
        <v>2018</v>
      </c>
      <c r="C39" s="34">
        <f t="shared" si="0"/>
        <v>0</v>
      </c>
      <c r="D39" s="34"/>
      <c r="E39" s="35"/>
      <c r="F39" s="35"/>
      <c r="G39" s="35"/>
      <c r="H39" s="35"/>
      <c r="I39" s="2"/>
      <c r="J39" s="2"/>
      <c r="K39" s="2"/>
      <c r="L39" s="2"/>
      <c r="M39" s="2"/>
      <c r="N39" s="2"/>
      <c r="O39" s="2"/>
      <c r="P39" s="2"/>
      <c r="Q39" s="5"/>
      <c r="R39" s="5"/>
      <c r="S39" s="5"/>
      <c r="T39" s="5"/>
      <c r="U39" s="5"/>
      <c r="V39" s="5"/>
      <c r="W39" s="5"/>
      <c r="X39" s="5"/>
      <c r="Y39" s="5"/>
      <c r="Z39" s="5"/>
      <c r="AA39" s="5"/>
      <c r="AB39" s="5"/>
      <c r="AC39" s="2"/>
      <c r="AD39" s="2"/>
    </row>
  </sheetData>
  <mergeCells count="209">
    <mergeCell ref="T2:U2"/>
    <mergeCell ref="W2:X2"/>
    <mergeCell ref="Z2:AA2"/>
    <mergeCell ref="AC2:AD2"/>
    <mergeCell ref="E3:F3"/>
    <mergeCell ref="K3:L3"/>
    <mergeCell ref="N3:O3"/>
    <mergeCell ref="Q3:R3"/>
    <mergeCell ref="T3:U3"/>
    <mergeCell ref="W3:X3"/>
    <mergeCell ref="E2:F2"/>
    <mergeCell ref="G2:H2"/>
    <mergeCell ref="K2:L2"/>
    <mergeCell ref="N2:O2"/>
    <mergeCell ref="Q2:R2"/>
    <mergeCell ref="Z3:AA3"/>
    <mergeCell ref="AC3:AD3"/>
    <mergeCell ref="K4:L4"/>
    <mergeCell ref="N4:O4"/>
    <mergeCell ref="Q4:R4"/>
    <mergeCell ref="T4:U4"/>
    <mergeCell ref="W4:X4"/>
    <mergeCell ref="Z4:AA4"/>
    <mergeCell ref="AC4:AD4"/>
    <mergeCell ref="T5:U5"/>
    <mergeCell ref="W5:X5"/>
    <mergeCell ref="Z5:AA5"/>
    <mergeCell ref="AC5:AD5"/>
    <mergeCell ref="Z6:AA6"/>
    <mergeCell ref="A8:A12"/>
    <mergeCell ref="E8:F8"/>
    <mergeCell ref="G8:H8"/>
    <mergeCell ref="K8:L8"/>
    <mergeCell ref="N8:O8"/>
    <mergeCell ref="Q8:R8"/>
    <mergeCell ref="T8:U8"/>
    <mergeCell ref="W8:X8"/>
    <mergeCell ref="Z8:AA8"/>
    <mergeCell ref="A2:A6"/>
    <mergeCell ref="Z10:AA10"/>
    <mergeCell ref="Z12:AA12"/>
    <mergeCell ref="E6:F6"/>
    <mergeCell ref="K6:L6"/>
    <mergeCell ref="N6:O6"/>
    <mergeCell ref="Q6:R6"/>
    <mergeCell ref="T6:U6"/>
    <mergeCell ref="W6:X6"/>
    <mergeCell ref="E5:F5"/>
    <mergeCell ref="K5:L5"/>
    <mergeCell ref="N5:O5"/>
    <mergeCell ref="Q5:R5"/>
    <mergeCell ref="E4:F4"/>
    <mergeCell ref="AC8:AD8"/>
    <mergeCell ref="E9:F9"/>
    <mergeCell ref="K9:L9"/>
    <mergeCell ref="N9:O9"/>
    <mergeCell ref="Q9:R9"/>
    <mergeCell ref="T9:U9"/>
    <mergeCell ref="W9:X9"/>
    <mergeCell ref="Z9:AA9"/>
    <mergeCell ref="AC9:AD9"/>
    <mergeCell ref="AC10:AD10"/>
    <mergeCell ref="E11:F11"/>
    <mergeCell ref="K11:L11"/>
    <mergeCell ref="N11:O11"/>
    <mergeCell ref="Q11:R11"/>
    <mergeCell ref="T11:U11"/>
    <mergeCell ref="W11:X11"/>
    <mergeCell ref="Z11:AA11"/>
    <mergeCell ref="AC11:AD11"/>
    <mergeCell ref="E10:F10"/>
    <mergeCell ref="K10:L10"/>
    <mergeCell ref="N10:O10"/>
    <mergeCell ref="Q10:R10"/>
    <mergeCell ref="T10:U10"/>
    <mergeCell ref="W10:X10"/>
    <mergeCell ref="AC12:AD12"/>
    <mergeCell ref="A15:A19"/>
    <mergeCell ref="E15:F15"/>
    <mergeCell ref="G15:H15"/>
    <mergeCell ref="K15:L15"/>
    <mergeCell ref="N15:O15"/>
    <mergeCell ref="Q15:R15"/>
    <mergeCell ref="T15:U15"/>
    <mergeCell ref="W15:X15"/>
    <mergeCell ref="E12:F12"/>
    <mergeCell ref="K12:L12"/>
    <mergeCell ref="N12:O12"/>
    <mergeCell ref="Q12:R12"/>
    <mergeCell ref="T12:U12"/>
    <mergeCell ref="W12:X12"/>
    <mergeCell ref="Z15:AA15"/>
    <mergeCell ref="AC15:AD15"/>
    <mergeCell ref="E16:F16"/>
    <mergeCell ref="K16:L16"/>
    <mergeCell ref="N16:O16"/>
    <mergeCell ref="Q16:R16"/>
    <mergeCell ref="T16:U16"/>
    <mergeCell ref="W16:X16"/>
    <mergeCell ref="Z16:AA16"/>
    <mergeCell ref="AC16:AD16"/>
    <mergeCell ref="Z17:AA17"/>
    <mergeCell ref="AC17:AD17"/>
    <mergeCell ref="E18:F18"/>
    <mergeCell ref="K18:L18"/>
    <mergeCell ref="N18:O18"/>
    <mergeCell ref="Q18:R18"/>
    <mergeCell ref="T18:U18"/>
    <mergeCell ref="W18:X18"/>
    <mergeCell ref="Z18:AA18"/>
    <mergeCell ref="AC18:AD18"/>
    <mergeCell ref="E17:F17"/>
    <mergeCell ref="K17:L17"/>
    <mergeCell ref="N17:O17"/>
    <mergeCell ref="Q17:R17"/>
    <mergeCell ref="T17:U17"/>
    <mergeCell ref="W17:X17"/>
    <mergeCell ref="Z19:AA19"/>
    <mergeCell ref="AC19:AD19"/>
    <mergeCell ref="A22:A26"/>
    <mergeCell ref="E22:F22"/>
    <mergeCell ref="G22:H22"/>
    <mergeCell ref="K22:L22"/>
    <mergeCell ref="N22:O22"/>
    <mergeCell ref="Q22:R22"/>
    <mergeCell ref="T22:U22"/>
    <mergeCell ref="W22:X22"/>
    <mergeCell ref="E19:F19"/>
    <mergeCell ref="K19:L19"/>
    <mergeCell ref="N19:O19"/>
    <mergeCell ref="Q19:R19"/>
    <mergeCell ref="T19:U19"/>
    <mergeCell ref="W19:X19"/>
    <mergeCell ref="Z22:AA22"/>
    <mergeCell ref="AC22:AD22"/>
    <mergeCell ref="E23:F23"/>
    <mergeCell ref="K23:L23"/>
    <mergeCell ref="N23:O23"/>
    <mergeCell ref="Q23:R23"/>
    <mergeCell ref="T23:U23"/>
    <mergeCell ref="W23:X23"/>
    <mergeCell ref="T29:U29"/>
    <mergeCell ref="W29:X29"/>
    <mergeCell ref="Z23:AA23"/>
    <mergeCell ref="AC23:AD23"/>
    <mergeCell ref="Z24:AA24"/>
    <mergeCell ref="AC24:AD24"/>
    <mergeCell ref="E25:F25"/>
    <mergeCell ref="K25:L25"/>
    <mergeCell ref="N25:O25"/>
    <mergeCell ref="Q25:R25"/>
    <mergeCell ref="T25:U25"/>
    <mergeCell ref="W25:X25"/>
    <mergeCell ref="Z25:AA25"/>
    <mergeCell ref="AC25:AD25"/>
    <mergeCell ref="E24:F24"/>
    <mergeCell ref="K24:L24"/>
    <mergeCell ref="N24:O24"/>
    <mergeCell ref="Q24:R24"/>
    <mergeCell ref="T24:U24"/>
    <mergeCell ref="W24:X24"/>
    <mergeCell ref="N30:O30"/>
    <mergeCell ref="Q30:R30"/>
    <mergeCell ref="Z26:AA26"/>
    <mergeCell ref="AC26:AD26"/>
    <mergeCell ref="A28:A32"/>
    <mergeCell ref="E28:F28"/>
    <mergeCell ref="G28:H28"/>
    <mergeCell ref="K28:L28"/>
    <mergeCell ref="N28:O28"/>
    <mergeCell ref="Q28:R28"/>
    <mergeCell ref="T28:U28"/>
    <mergeCell ref="W28:X28"/>
    <mergeCell ref="E26:F26"/>
    <mergeCell ref="K26:L26"/>
    <mergeCell ref="N26:O26"/>
    <mergeCell ref="Q26:R26"/>
    <mergeCell ref="T26:U26"/>
    <mergeCell ref="W26:X26"/>
    <mergeCell ref="Z28:AA28"/>
    <mergeCell ref="AC28:AD28"/>
    <mergeCell ref="E29:F29"/>
    <mergeCell ref="K29:L29"/>
    <mergeCell ref="N29:O29"/>
    <mergeCell ref="Q29:R29"/>
    <mergeCell ref="T30:U30"/>
    <mergeCell ref="W30:X30"/>
    <mergeCell ref="Z29:AA29"/>
    <mergeCell ref="AC29:AD29"/>
    <mergeCell ref="Z32:AA32"/>
    <mergeCell ref="AC32:AD32"/>
    <mergeCell ref="E32:F32"/>
    <mergeCell ref="K32:L32"/>
    <mergeCell ref="N32:O32"/>
    <mergeCell ref="Q32:R32"/>
    <mergeCell ref="T32:U32"/>
    <mergeCell ref="W32:X32"/>
    <mergeCell ref="Z30:AA30"/>
    <mergeCell ref="AC30:AD30"/>
    <mergeCell ref="E31:F31"/>
    <mergeCell ref="K31:L31"/>
    <mergeCell ref="N31:O31"/>
    <mergeCell ref="Q31:R31"/>
    <mergeCell ref="T31:U31"/>
    <mergeCell ref="W31:X31"/>
    <mergeCell ref="Z31:AA31"/>
    <mergeCell ref="AC31:AD31"/>
    <mergeCell ref="E30:F30"/>
    <mergeCell ref="K30:L30"/>
  </mergeCells>
  <pageMargins left="0.7" right="0.7" top="0.75" bottom="0.75" header="0.3" footer="0.3"/>
  <pageSetup scale="44" fitToHeight="10" orientation="landscape" r:id="rId1"/>
  <headerFooter>
    <oddHeader>&amp;C&amp;12MBA Standardized Law Firm Review Criteria</oddHeader>
    <oddFooter>&amp;LMBA Standardized Law Firm Review Criteria&amp;C&amp;P of &amp;N&amp;RFebruary 22,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P21"/>
  <sheetViews>
    <sheetView tabSelected="1" workbookViewId="0">
      <selection activeCell="B12" sqref="B12"/>
    </sheetView>
  </sheetViews>
  <sheetFormatPr defaultColWidth="9.1328125" defaultRowHeight="14.25" x14ac:dyDescent="0.45"/>
  <cols>
    <col min="1" max="1" width="16" style="39" bestFit="1" customWidth="1"/>
    <col min="2" max="2" width="20.1328125" style="39" bestFit="1" customWidth="1"/>
    <col min="3" max="3" width="12.73046875" style="39" bestFit="1" customWidth="1"/>
    <col min="4" max="4" width="47.59765625" style="39" customWidth="1"/>
    <col min="5" max="5" width="36.86328125" style="39" customWidth="1"/>
    <col min="6" max="6" width="22.86328125" style="39" customWidth="1"/>
    <col min="7" max="7" width="18.265625" style="39" customWidth="1"/>
    <col min="8" max="8" width="17" style="39" customWidth="1"/>
    <col min="9" max="9" width="20.73046875" style="39" bestFit="1" customWidth="1"/>
    <col min="10" max="14" width="9.1328125" style="39"/>
    <col min="15" max="15" width="34.1328125" style="39" customWidth="1"/>
    <col min="16" max="16" width="9.1328125" style="39"/>
    <col min="17" max="16384" width="9.1328125" style="1"/>
  </cols>
  <sheetData>
    <row r="1" spans="1:16" ht="28.5" x14ac:dyDescent="0.45">
      <c r="A1" s="65" t="s">
        <v>0</v>
      </c>
      <c r="B1" s="61" t="s">
        <v>344</v>
      </c>
      <c r="C1" s="39" t="s">
        <v>1</v>
      </c>
      <c r="D1" s="39" t="s">
        <v>2</v>
      </c>
      <c r="E1" s="39" t="s">
        <v>3</v>
      </c>
      <c r="F1" s="39" t="s">
        <v>4</v>
      </c>
      <c r="G1" s="39" t="s">
        <v>5</v>
      </c>
      <c r="H1" s="39" t="s">
        <v>6</v>
      </c>
      <c r="I1" s="39" t="s">
        <v>7</v>
      </c>
      <c r="J1" s="39" t="s">
        <v>8</v>
      </c>
      <c r="K1" s="39" t="s">
        <v>9</v>
      </c>
      <c r="L1" s="39" t="s">
        <v>10</v>
      </c>
      <c r="M1" s="39" t="s">
        <v>11</v>
      </c>
      <c r="N1" s="39" t="s">
        <v>12</v>
      </c>
      <c r="O1" s="39" t="s">
        <v>13</v>
      </c>
      <c r="P1" s="39" t="s">
        <v>14</v>
      </c>
    </row>
    <row r="2" spans="1:16" ht="28.5" x14ac:dyDescent="0.45">
      <c r="A2" s="39" t="s">
        <v>1789</v>
      </c>
      <c r="B2" s="39" t="s">
        <v>1734</v>
      </c>
      <c r="C2" s="39" t="s">
        <v>1734</v>
      </c>
      <c r="D2" s="51" t="s">
        <v>1741</v>
      </c>
      <c r="E2" s="50" t="s">
        <v>1742</v>
      </c>
      <c r="G2" s="37" t="s">
        <v>50</v>
      </c>
      <c r="H2" s="39" t="s">
        <v>15</v>
      </c>
      <c r="J2" s="36"/>
      <c r="K2" s="39" t="s">
        <v>17</v>
      </c>
      <c r="L2" s="39" t="s">
        <v>18</v>
      </c>
      <c r="N2" s="39" t="s">
        <v>19</v>
      </c>
      <c r="O2" s="39" t="s">
        <v>84</v>
      </c>
    </row>
    <row r="3" spans="1:16" ht="57" x14ac:dyDescent="0.45">
      <c r="A3" s="39" t="s">
        <v>1790</v>
      </c>
      <c r="B3" s="39" t="s">
        <v>1735</v>
      </c>
      <c r="C3" s="39" t="s">
        <v>1735</v>
      </c>
      <c r="D3" s="51" t="s">
        <v>1743</v>
      </c>
      <c r="E3" s="50" t="s">
        <v>1744</v>
      </c>
      <c r="H3" s="39" t="s">
        <v>15</v>
      </c>
      <c r="J3" s="36"/>
      <c r="K3" s="39" t="s">
        <v>17</v>
      </c>
      <c r="L3" s="39" t="s">
        <v>18</v>
      </c>
      <c r="N3" s="39" t="s">
        <v>19</v>
      </c>
      <c r="O3" s="39" t="s">
        <v>85</v>
      </c>
    </row>
    <row r="4" spans="1:16" ht="42.75" x14ac:dyDescent="0.45">
      <c r="A4" s="39" t="s">
        <v>1791</v>
      </c>
      <c r="B4" s="39" t="s">
        <v>1736</v>
      </c>
      <c r="C4" s="39" t="s">
        <v>1736</v>
      </c>
      <c r="D4" s="51" t="s">
        <v>1745</v>
      </c>
      <c r="E4" s="50" t="s">
        <v>1746</v>
      </c>
      <c r="H4" s="39" t="s">
        <v>15</v>
      </c>
      <c r="J4" s="36"/>
      <c r="K4" s="39" t="s">
        <v>17</v>
      </c>
      <c r="L4" s="39" t="s">
        <v>18</v>
      </c>
      <c r="N4" s="39" t="s">
        <v>19</v>
      </c>
      <c r="O4" s="39" t="s">
        <v>85</v>
      </c>
    </row>
    <row r="5" spans="1:16" ht="57" x14ac:dyDescent="0.45">
      <c r="A5" s="39" t="s">
        <v>1792</v>
      </c>
      <c r="B5" s="39" t="s">
        <v>1737</v>
      </c>
      <c r="C5" s="39" t="s">
        <v>1737</v>
      </c>
      <c r="D5" s="51" t="s">
        <v>1747</v>
      </c>
      <c r="E5" s="50" t="s">
        <v>1748</v>
      </c>
      <c r="H5" s="43" t="s">
        <v>62</v>
      </c>
      <c r="I5" s="43" t="s">
        <v>61</v>
      </c>
      <c r="J5" s="47">
        <v>10</v>
      </c>
      <c r="K5" s="43" t="s">
        <v>17</v>
      </c>
      <c r="L5" s="43" t="s">
        <v>18</v>
      </c>
      <c r="M5" s="43"/>
      <c r="N5" s="43" t="s">
        <v>17</v>
      </c>
      <c r="O5" s="39" t="s">
        <v>86</v>
      </c>
    </row>
    <row r="6" spans="1:16" ht="42.75" x14ac:dyDescent="0.45">
      <c r="A6" s="39" t="s">
        <v>1793</v>
      </c>
      <c r="B6" s="39" t="s">
        <v>1738</v>
      </c>
      <c r="C6" s="39" t="s">
        <v>1738</v>
      </c>
      <c r="D6" s="51" t="s">
        <v>1749</v>
      </c>
      <c r="E6" s="50" t="s">
        <v>1750</v>
      </c>
      <c r="H6" s="43" t="s">
        <v>62</v>
      </c>
      <c r="I6" s="43" t="s">
        <v>61</v>
      </c>
      <c r="J6" s="47">
        <v>10</v>
      </c>
      <c r="K6" s="43" t="s">
        <v>17</v>
      </c>
      <c r="L6" s="43" t="s">
        <v>18</v>
      </c>
      <c r="M6" s="43"/>
      <c r="N6" s="43" t="s">
        <v>17</v>
      </c>
      <c r="O6" s="39" t="s">
        <v>85</v>
      </c>
    </row>
    <row r="7" spans="1:16" ht="42.75" x14ac:dyDescent="0.45">
      <c r="A7" s="39" t="s">
        <v>1794</v>
      </c>
      <c r="B7" s="39" t="s">
        <v>1739</v>
      </c>
      <c r="C7" s="39" t="s">
        <v>1739</v>
      </c>
      <c r="D7" s="51" t="s">
        <v>1751</v>
      </c>
      <c r="E7" s="50" t="s">
        <v>1752</v>
      </c>
      <c r="H7" s="39" t="s">
        <v>16</v>
      </c>
      <c r="J7" s="36"/>
      <c r="K7" s="39" t="s">
        <v>17</v>
      </c>
      <c r="L7" s="39" t="s">
        <v>18</v>
      </c>
      <c r="N7" s="39" t="s">
        <v>19</v>
      </c>
      <c r="O7" s="39" t="s">
        <v>87</v>
      </c>
    </row>
    <row r="8" spans="1:16" ht="42.75" x14ac:dyDescent="0.45">
      <c r="A8" s="39" t="s">
        <v>1795</v>
      </c>
      <c r="B8" s="39" t="s">
        <v>1740</v>
      </c>
      <c r="C8" s="39" t="s">
        <v>1740</v>
      </c>
      <c r="D8" s="51" t="s">
        <v>1753</v>
      </c>
      <c r="E8" s="50" t="s">
        <v>1754</v>
      </c>
      <c r="H8" s="39" t="s">
        <v>15</v>
      </c>
      <c r="J8" s="36"/>
      <c r="K8" s="39" t="s">
        <v>17</v>
      </c>
      <c r="L8" s="39" t="s">
        <v>18</v>
      </c>
      <c r="N8" s="39" t="s">
        <v>19</v>
      </c>
      <c r="O8" s="39" t="s">
        <v>87</v>
      </c>
    </row>
    <row r="9" spans="1:16" ht="85.5" x14ac:dyDescent="0.45">
      <c r="A9" s="39" t="s">
        <v>1796</v>
      </c>
      <c r="B9" s="39" t="s">
        <v>1755</v>
      </c>
      <c r="C9" s="39" t="s">
        <v>1755</v>
      </c>
      <c r="D9" s="51" t="s">
        <v>1756</v>
      </c>
      <c r="E9" s="50" t="s">
        <v>1757</v>
      </c>
      <c r="H9" s="43" t="s">
        <v>62</v>
      </c>
      <c r="I9" s="43" t="s">
        <v>61</v>
      </c>
      <c r="J9" s="47">
        <v>10</v>
      </c>
      <c r="K9" s="43" t="s">
        <v>17</v>
      </c>
      <c r="L9" s="43" t="s">
        <v>18</v>
      </c>
      <c r="M9" s="43"/>
      <c r="N9" s="43" t="s">
        <v>17</v>
      </c>
      <c r="O9" s="39" t="s">
        <v>88</v>
      </c>
    </row>
    <row r="10" spans="1:16" ht="42.75" x14ac:dyDescent="0.45">
      <c r="A10" s="39" t="s">
        <v>1797</v>
      </c>
      <c r="B10" s="39" t="s">
        <v>1758</v>
      </c>
      <c r="C10" s="39" t="s">
        <v>1758</v>
      </c>
      <c r="D10" s="51" t="s">
        <v>1759</v>
      </c>
      <c r="E10" s="50" t="s">
        <v>1760</v>
      </c>
      <c r="H10" s="39" t="s">
        <v>16</v>
      </c>
      <c r="J10" s="36"/>
      <c r="K10" s="39" t="s">
        <v>17</v>
      </c>
      <c r="L10" s="39" t="s">
        <v>18</v>
      </c>
      <c r="N10" s="39" t="s">
        <v>19</v>
      </c>
      <c r="O10" s="39" t="s">
        <v>88</v>
      </c>
    </row>
    <row r="11" spans="1:16" ht="57" x14ac:dyDescent="0.45">
      <c r="A11" s="39" t="s">
        <v>1798</v>
      </c>
      <c r="B11" s="39" t="s">
        <v>1761</v>
      </c>
      <c r="C11" s="39" t="s">
        <v>1761</v>
      </c>
      <c r="D11" s="51" t="s">
        <v>1762</v>
      </c>
      <c r="E11" s="50" t="s">
        <v>1762</v>
      </c>
      <c r="H11" s="43" t="s">
        <v>62</v>
      </c>
      <c r="I11" s="43" t="s">
        <v>61</v>
      </c>
      <c r="J11" s="47">
        <v>10</v>
      </c>
      <c r="K11" s="43" t="s">
        <v>17</v>
      </c>
      <c r="L11" s="43" t="s">
        <v>18</v>
      </c>
      <c r="M11" s="43"/>
      <c r="N11" s="43" t="s">
        <v>17</v>
      </c>
      <c r="O11" s="39" t="s">
        <v>89</v>
      </c>
    </row>
    <row r="12" spans="1:16" ht="57" x14ac:dyDescent="0.45">
      <c r="A12" s="39" t="s">
        <v>1799</v>
      </c>
      <c r="B12" s="39" t="s">
        <v>1763</v>
      </c>
      <c r="C12" s="39" t="s">
        <v>1763</v>
      </c>
      <c r="D12" s="51" t="s">
        <v>1764</v>
      </c>
      <c r="E12" s="50" t="s">
        <v>1764</v>
      </c>
      <c r="H12" s="43" t="s">
        <v>62</v>
      </c>
      <c r="I12" s="43" t="s">
        <v>61</v>
      </c>
      <c r="J12" s="47">
        <v>10</v>
      </c>
      <c r="K12" s="43" t="s">
        <v>17</v>
      </c>
      <c r="L12" s="43" t="s">
        <v>18</v>
      </c>
      <c r="M12" s="43"/>
      <c r="N12" s="43" t="s">
        <v>17</v>
      </c>
      <c r="O12" s="39" t="s">
        <v>89</v>
      </c>
    </row>
    <row r="13" spans="1:16" ht="57" x14ac:dyDescent="0.45">
      <c r="A13" s="39" t="s">
        <v>1800</v>
      </c>
      <c r="B13" s="39" t="s">
        <v>1765</v>
      </c>
      <c r="C13" s="39" t="s">
        <v>1765</v>
      </c>
      <c r="D13" s="51" t="s">
        <v>1766</v>
      </c>
      <c r="E13" s="50" t="s">
        <v>1766</v>
      </c>
      <c r="H13" s="43" t="s">
        <v>62</v>
      </c>
      <c r="I13" s="43" t="s">
        <v>61</v>
      </c>
      <c r="J13" s="47">
        <v>10</v>
      </c>
      <c r="K13" s="43" t="s">
        <v>17</v>
      </c>
      <c r="L13" s="43" t="s">
        <v>18</v>
      </c>
      <c r="M13" s="43"/>
      <c r="N13" s="43" t="s">
        <v>17</v>
      </c>
      <c r="O13" s="39" t="s">
        <v>89</v>
      </c>
    </row>
    <row r="14" spans="1:16" ht="57" x14ac:dyDescent="0.45">
      <c r="A14" s="39" t="s">
        <v>1801</v>
      </c>
      <c r="B14" s="39" t="s">
        <v>1767</v>
      </c>
      <c r="C14" s="39" t="s">
        <v>1767</v>
      </c>
      <c r="D14" s="51" t="s">
        <v>1768</v>
      </c>
      <c r="E14" s="50" t="s">
        <v>1768</v>
      </c>
      <c r="H14" s="43" t="s">
        <v>62</v>
      </c>
      <c r="I14" s="43" t="s">
        <v>61</v>
      </c>
      <c r="J14" s="47">
        <v>10</v>
      </c>
      <c r="K14" s="43" t="s">
        <v>17</v>
      </c>
      <c r="L14" s="43" t="s">
        <v>18</v>
      </c>
      <c r="M14" s="43"/>
      <c r="N14" s="43" t="s">
        <v>17</v>
      </c>
      <c r="O14" s="39" t="s">
        <v>89</v>
      </c>
    </row>
    <row r="15" spans="1:16" ht="57" x14ac:dyDescent="0.45">
      <c r="A15" s="39" t="s">
        <v>1802</v>
      </c>
      <c r="B15" s="39" t="s">
        <v>1769</v>
      </c>
      <c r="C15" s="39" t="s">
        <v>1769</v>
      </c>
      <c r="D15" s="51" t="s">
        <v>1770</v>
      </c>
      <c r="E15" s="50" t="s">
        <v>1771</v>
      </c>
      <c r="H15" s="43" t="s">
        <v>62</v>
      </c>
      <c r="I15" s="43" t="s">
        <v>61</v>
      </c>
      <c r="J15" s="47">
        <v>10</v>
      </c>
      <c r="K15" s="43" t="s">
        <v>17</v>
      </c>
      <c r="L15" s="43" t="s">
        <v>18</v>
      </c>
      <c r="M15" s="43"/>
      <c r="N15" s="43" t="s">
        <v>17</v>
      </c>
      <c r="O15" s="39" t="s">
        <v>89</v>
      </c>
    </row>
    <row r="16" spans="1:16" ht="71.25" x14ac:dyDescent="0.45">
      <c r="A16" s="39" t="s">
        <v>1803</v>
      </c>
      <c r="B16" s="39" t="s">
        <v>1772</v>
      </c>
      <c r="C16" s="39" t="s">
        <v>1772</v>
      </c>
      <c r="D16" s="51" t="s">
        <v>1773</v>
      </c>
      <c r="E16" s="50" t="s">
        <v>1774</v>
      </c>
      <c r="H16" s="43" t="s">
        <v>62</v>
      </c>
      <c r="I16" s="43" t="s">
        <v>61</v>
      </c>
      <c r="J16" s="47">
        <v>10</v>
      </c>
      <c r="K16" s="43" t="s">
        <v>17</v>
      </c>
      <c r="L16" s="43" t="s">
        <v>18</v>
      </c>
      <c r="M16" s="43"/>
      <c r="N16" s="43" t="s">
        <v>17</v>
      </c>
      <c r="O16" s="39" t="s">
        <v>89</v>
      </c>
    </row>
    <row r="17" spans="1:15" ht="71.25" x14ac:dyDescent="0.45">
      <c r="A17" s="39" t="s">
        <v>1804</v>
      </c>
      <c r="B17" s="39" t="s">
        <v>1775</v>
      </c>
      <c r="C17" s="39" t="s">
        <v>1775</v>
      </c>
      <c r="D17" s="51" t="s">
        <v>1776</v>
      </c>
      <c r="E17" s="50" t="s">
        <v>1777</v>
      </c>
      <c r="G17" s="38" t="s">
        <v>51</v>
      </c>
      <c r="H17" s="43" t="s">
        <v>62</v>
      </c>
      <c r="I17" s="43" t="s">
        <v>61</v>
      </c>
      <c r="J17" s="47">
        <v>10</v>
      </c>
      <c r="K17" s="43" t="s">
        <v>17</v>
      </c>
      <c r="L17" s="43" t="s">
        <v>18</v>
      </c>
      <c r="M17" s="43"/>
      <c r="N17" s="43" t="s">
        <v>17</v>
      </c>
      <c r="O17" s="39" t="s">
        <v>90</v>
      </c>
    </row>
    <row r="18" spans="1:15" ht="71.25" x14ac:dyDescent="0.45">
      <c r="A18" s="39" t="s">
        <v>1805</v>
      </c>
      <c r="B18" s="39" t="s">
        <v>1778</v>
      </c>
      <c r="C18" s="39" t="s">
        <v>1778</v>
      </c>
      <c r="D18" s="51" t="s">
        <v>1779</v>
      </c>
      <c r="E18" s="50" t="s">
        <v>1780</v>
      </c>
      <c r="H18" s="43" t="s">
        <v>62</v>
      </c>
      <c r="I18" s="43" t="s">
        <v>61</v>
      </c>
      <c r="J18" s="47">
        <v>10</v>
      </c>
      <c r="K18" s="43" t="s">
        <v>17</v>
      </c>
      <c r="L18" s="43" t="s">
        <v>18</v>
      </c>
      <c r="M18" s="43"/>
      <c r="N18" s="43" t="s">
        <v>17</v>
      </c>
      <c r="O18" s="39" t="s">
        <v>93</v>
      </c>
    </row>
    <row r="19" spans="1:15" ht="85.5" x14ac:dyDescent="0.45">
      <c r="A19" s="39" t="s">
        <v>1806</v>
      </c>
      <c r="B19" s="39" t="s">
        <v>1781</v>
      </c>
      <c r="C19" s="39" t="s">
        <v>1781</v>
      </c>
      <c r="D19" s="51" t="s">
        <v>1782</v>
      </c>
      <c r="E19" s="50" t="s">
        <v>1783</v>
      </c>
      <c r="H19" s="43" t="s">
        <v>62</v>
      </c>
      <c r="I19" s="43" t="s">
        <v>61</v>
      </c>
      <c r="J19" s="47">
        <v>10</v>
      </c>
      <c r="K19" s="43" t="s">
        <v>17</v>
      </c>
      <c r="L19" s="43" t="s">
        <v>18</v>
      </c>
      <c r="M19" s="43"/>
      <c r="N19" s="43" t="s">
        <v>17</v>
      </c>
      <c r="O19" s="39" t="s">
        <v>91</v>
      </c>
    </row>
    <row r="20" spans="1:15" ht="71.25" x14ac:dyDescent="0.45">
      <c r="A20" s="39" t="s">
        <v>1807</v>
      </c>
      <c r="B20" s="39" t="s">
        <v>1784</v>
      </c>
      <c r="C20" s="39" t="s">
        <v>1784</v>
      </c>
      <c r="D20" s="51" t="s">
        <v>1785</v>
      </c>
      <c r="E20" s="50" t="s">
        <v>1785</v>
      </c>
      <c r="H20" s="43" t="s">
        <v>62</v>
      </c>
      <c r="I20" s="43" t="s">
        <v>61</v>
      </c>
      <c r="J20" s="47">
        <v>10</v>
      </c>
      <c r="K20" s="43" t="s">
        <v>17</v>
      </c>
      <c r="L20" s="43" t="s">
        <v>18</v>
      </c>
      <c r="M20" s="43"/>
      <c r="N20" s="43" t="s">
        <v>17</v>
      </c>
      <c r="O20" s="39" t="s">
        <v>92</v>
      </c>
    </row>
    <row r="21" spans="1:15" ht="57" x14ac:dyDescent="0.45">
      <c r="A21" s="39" t="s">
        <v>1808</v>
      </c>
      <c r="B21" s="39" t="s">
        <v>1786</v>
      </c>
      <c r="C21" s="39" t="s">
        <v>1786</v>
      </c>
      <c r="D21" s="51" t="s">
        <v>1787</v>
      </c>
      <c r="E21" s="50" t="s">
        <v>1788</v>
      </c>
      <c r="G21" s="40" t="s">
        <v>52</v>
      </c>
      <c r="H21" s="43" t="s">
        <v>62</v>
      </c>
      <c r="I21" s="43" t="s">
        <v>61</v>
      </c>
      <c r="J21" s="47">
        <v>10</v>
      </c>
      <c r="K21" s="43" t="s">
        <v>17</v>
      </c>
      <c r="L21" s="43" t="s">
        <v>18</v>
      </c>
      <c r="M21" s="43"/>
      <c r="N21" s="43" t="s">
        <v>17</v>
      </c>
      <c r="O21" s="39" t="s">
        <v>89</v>
      </c>
    </row>
  </sheetData>
  <autoFilter ref="A1:P21" xr:uid="{00000000-0009-0000-0000-000006000000}"/>
  <pageMargins left="0.7" right="0.7" top="0.75" bottom="0.75" header="0.3" footer="0.3"/>
  <pageSetup scale="40" fitToHeight="10" orientation="landscape" r:id="rId1"/>
  <headerFooter>
    <oddHeader>&amp;C&amp;12MBA Standardized Law Firm Review Criteria</oddHeader>
    <oddFooter>&amp;LMBA Standardized Law Firm Review Criteria&amp;C&amp;P of &amp;N&amp;RFebruary 22,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P74"/>
  <sheetViews>
    <sheetView tabSelected="1" workbookViewId="0">
      <selection activeCell="B12" sqref="B12"/>
    </sheetView>
  </sheetViews>
  <sheetFormatPr defaultColWidth="9.1328125" defaultRowHeight="14.25" x14ac:dyDescent="0.45"/>
  <cols>
    <col min="1" max="1" width="14" style="39" customWidth="1"/>
    <col min="2" max="2" width="17.86328125" style="39" bestFit="1" customWidth="1"/>
    <col min="3" max="3" width="12.73046875" style="39" bestFit="1" customWidth="1"/>
    <col min="4" max="4" width="41.73046875" style="39" customWidth="1"/>
    <col min="5" max="5" width="36.1328125" style="39" customWidth="1"/>
    <col min="6" max="6" width="21.86328125" style="39" customWidth="1"/>
    <col min="7" max="7" width="16.265625" style="39" customWidth="1"/>
    <col min="8" max="8" width="26.265625" style="39" customWidth="1"/>
    <col min="9" max="9" width="20.3984375" style="39" bestFit="1" customWidth="1"/>
    <col min="10" max="14" width="9.1328125" style="39" customWidth="1"/>
    <col min="15" max="15" width="45.73046875" style="39" customWidth="1"/>
    <col min="16" max="16" width="9.1328125" style="39"/>
    <col min="17" max="16384" width="9.1328125" style="1"/>
  </cols>
  <sheetData>
    <row r="1" spans="1:16" ht="28.5" x14ac:dyDescent="0.45">
      <c r="A1" s="65" t="s">
        <v>0</v>
      </c>
      <c r="B1" s="61" t="s">
        <v>344</v>
      </c>
      <c r="C1" s="39" t="s">
        <v>1</v>
      </c>
      <c r="D1" s="39" t="s">
        <v>2</v>
      </c>
      <c r="E1" s="39" t="s">
        <v>3</v>
      </c>
      <c r="F1" s="39" t="s">
        <v>4</v>
      </c>
      <c r="G1" s="39" t="s">
        <v>5</v>
      </c>
      <c r="H1" s="39" t="s">
        <v>6</v>
      </c>
      <c r="I1" s="39" t="s">
        <v>7</v>
      </c>
      <c r="J1" s="39" t="s">
        <v>8</v>
      </c>
      <c r="K1" s="39" t="s">
        <v>9</v>
      </c>
      <c r="L1" s="39" t="s">
        <v>10</v>
      </c>
      <c r="M1" s="39" t="s">
        <v>11</v>
      </c>
      <c r="N1" s="39" t="s">
        <v>12</v>
      </c>
      <c r="O1" s="39" t="s">
        <v>13</v>
      </c>
      <c r="P1" s="39" t="s">
        <v>14</v>
      </c>
    </row>
    <row r="2" spans="1:16" ht="42.75" x14ac:dyDescent="0.45">
      <c r="A2" s="39" t="s">
        <v>2022</v>
      </c>
      <c r="B2" s="39" t="s">
        <v>1809</v>
      </c>
      <c r="C2" s="39" t="s">
        <v>1809</v>
      </c>
      <c r="D2" s="51" t="s">
        <v>1810</v>
      </c>
      <c r="E2" s="50" t="s">
        <v>1811</v>
      </c>
      <c r="H2" s="43" t="s">
        <v>62</v>
      </c>
      <c r="I2" s="43" t="s">
        <v>61</v>
      </c>
      <c r="J2" s="47">
        <v>10</v>
      </c>
      <c r="K2" s="43" t="s">
        <v>17</v>
      </c>
      <c r="L2" s="43" t="s">
        <v>18</v>
      </c>
      <c r="M2" s="43"/>
      <c r="N2" s="43" t="s">
        <v>17</v>
      </c>
      <c r="O2" s="39" t="s">
        <v>94</v>
      </c>
    </row>
    <row r="3" spans="1:16" ht="57" x14ac:dyDescent="0.45">
      <c r="A3" s="39" t="s">
        <v>2023</v>
      </c>
      <c r="B3" s="39" t="s">
        <v>1812</v>
      </c>
      <c r="C3" s="39" t="s">
        <v>1812</v>
      </c>
      <c r="D3" s="51" t="s">
        <v>1813</v>
      </c>
      <c r="E3" s="50" t="s">
        <v>1814</v>
      </c>
      <c r="G3" s="37" t="s">
        <v>53</v>
      </c>
      <c r="H3" s="43" t="s">
        <v>62</v>
      </c>
      <c r="I3" s="43" t="s">
        <v>61</v>
      </c>
      <c r="J3" s="47">
        <v>10</v>
      </c>
      <c r="K3" s="43" t="s">
        <v>17</v>
      </c>
      <c r="L3" s="43" t="s">
        <v>18</v>
      </c>
      <c r="M3" s="43"/>
      <c r="N3" s="43" t="s">
        <v>17</v>
      </c>
      <c r="O3" s="39" t="s">
        <v>94</v>
      </c>
    </row>
    <row r="4" spans="1:16" ht="142.5" x14ac:dyDescent="0.45">
      <c r="A4" s="39" t="s">
        <v>2024</v>
      </c>
      <c r="B4" s="39" t="s">
        <v>1815</v>
      </c>
      <c r="C4" s="39" t="s">
        <v>1815</v>
      </c>
      <c r="D4" s="51" t="s">
        <v>1816</v>
      </c>
      <c r="E4" s="50" t="s">
        <v>1817</v>
      </c>
      <c r="H4" s="39" t="s">
        <v>15</v>
      </c>
      <c r="K4" s="39" t="s">
        <v>17</v>
      </c>
      <c r="L4" s="39" t="s">
        <v>18</v>
      </c>
      <c r="N4" s="39" t="s">
        <v>19</v>
      </c>
      <c r="O4" s="39" t="s">
        <v>94</v>
      </c>
    </row>
    <row r="5" spans="1:16" ht="28.5" x14ac:dyDescent="0.45">
      <c r="A5" s="39" t="s">
        <v>2025</v>
      </c>
      <c r="B5" s="39" t="s">
        <v>1818</v>
      </c>
      <c r="C5" s="39" t="s">
        <v>1818</v>
      </c>
      <c r="D5" s="51" t="s">
        <v>1819</v>
      </c>
      <c r="E5" s="50" t="s">
        <v>1820</v>
      </c>
      <c r="H5" s="39" t="s">
        <v>15</v>
      </c>
      <c r="K5" s="39" t="s">
        <v>17</v>
      </c>
      <c r="L5" s="39" t="s">
        <v>18</v>
      </c>
      <c r="N5" s="39" t="s">
        <v>19</v>
      </c>
      <c r="O5" s="39" t="s">
        <v>94</v>
      </c>
    </row>
    <row r="6" spans="1:16" ht="28.5" x14ac:dyDescent="0.45">
      <c r="A6" s="39" t="s">
        <v>2026</v>
      </c>
      <c r="B6" s="39" t="s">
        <v>1821</v>
      </c>
      <c r="C6" s="39" t="s">
        <v>1821</v>
      </c>
      <c r="D6" s="51" t="s">
        <v>1822</v>
      </c>
      <c r="E6" s="50" t="s">
        <v>1823</v>
      </c>
      <c r="H6" s="39" t="s">
        <v>15</v>
      </c>
      <c r="K6" s="39" t="s">
        <v>17</v>
      </c>
      <c r="L6" s="39" t="s">
        <v>18</v>
      </c>
      <c r="N6" s="39" t="s">
        <v>19</v>
      </c>
      <c r="O6" s="39" t="s">
        <v>96</v>
      </c>
    </row>
    <row r="7" spans="1:16" ht="57" x14ac:dyDescent="0.45">
      <c r="A7" s="39" t="s">
        <v>2027</v>
      </c>
      <c r="B7" s="39" t="s">
        <v>1824</v>
      </c>
      <c r="C7" s="39" t="s">
        <v>1824</v>
      </c>
      <c r="D7" s="51" t="s">
        <v>1825</v>
      </c>
      <c r="E7" s="50" t="s">
        <v>1826</v>
      </c>
      <c r="H7" s="43" t="s">
        <v>62</v>
      </c>
      <c r="I7" s="43" t="s">
        <v>61</v>
      </c>
      <c r="J7" s="47">
        <v>10</v>
      </c>
      <c r="K7" s="43" t="s">
        <v>17</v>
      </c>
      <c r="L7" s="43" t="s">
        <v>18</v>
      </c>
      <c r="M7" s="43"/>
      <c r="N7" s="43" t="s">
        <v>17</v>
      </c>
      <c r="O7" s="39" t="s">
        <v>95</v>
      </c>
    </row>
    <row r="8" spans="1:16" ht="28.5" x14ac:dyDescent="0.45">
      <c r="A8" s="39" t="s">
        <v>2028</v>
      </c>
      <c r="B8" s="39" t="s">
        <v>1827</v>
      </c>
      <c r="C8" s="39" t="s">
        <v>1827</v>
      </c>
      <c r="D8" s="51" t="s">
        <v>1828</v>
      </c>
      <c r="E8" s="50" t="s">
        <v>1828</v>
      </c>
      <c r="H8" s="39" t="s">
        <v>15</v>
      </c>
      <c r="K8" s="39" t="s">
        <v>17</v>
      </c>
      <c r="L8" s="39" t="s">
        <v>18</v>
      </c>
      <c r="N8" s="39" t="s">
        <v>19</v>
      </c>
      <c r="O8" s="39" t="s">
        <v>94</v>
      </c>
    </row>
    <row r="9" spans="1:16" ht="42.75" x14ac:dyDescent="0.45">
      <c r="A9" s="39" t="s">
        <v>2029</v>
      </c>
      <c r="B9" s="39" t="s">
        <v>1829</v>
      </c>
      <c r="C9" s="39" t="s">
        <v>1829</v>
      </c>
      <c r="D9" s="51" t="s">
        <v>1830</v>
      </c>
      <c r="E9" s="50" t="s">
        <v>1831</v>
      </c>
      <c r="H9" s="39" t="s">
        <v>15</v>
      </c>
      <c r="K9" s="39" t="s">
        <v>17</v>
      </c>
      <c r="L9" s="39" t="s">
        <v>18</v>
      </c>
      <c r="N9" s="39" t="s">
        <v>19</v>
      </c>
      <c r="O9" s="39" t="s">
        <v>94</v>
      </c>
    </row>
    <row r="10" spans="1:16" ht="42.75" x14ac:dyDescent="0.45">
      <c r="A10" s="39" t="s">
        <v>2030</v>
      </c>
      <c r="B10" s="39" t="s">
        <v>1832</v>
      </c>
      <c r="C10" s="39" t="s">
        <v>1832</v>
      </c>
      <c r="D10" s="51" t="s">
        <v>1833</v>
      </c>
      <c r="E10" s="50" t="s">
        <v>1834</v>
      </c>
      <c r="H10" s="39" t="s">
        <v>15</v>
      </c>
      <c r="K10" s="39" t="s">
        <v>17</v>
      </c>
      <c r="L10" s="39" t="s">
        <v>18</v>
      </c>
      <c r="N10" s="39" t="s">
        <v>19</v>
      </c>
      <c r="O10" s="39" t="s">
        <v>94</v>
      </c>
    </row>
    <row r="11" spans="1:16" ht="57" x14ac:dyDescent="0.45">
      <c r="A11" s="39" t="s">
        <v>2031</v>
      </c>
      <c r="B11" s="39" t="s">
        <v>1835</v>
      </c>
      <c r="C11" s="39" t="s">
        <v>1835</v>
      </c>
      <c r="D11" s="51" t="s">
        <v>1836</v>
      </c>
      <c r="E11" s="50" t="s">
        <v>1837</v>
      </c>
      <c r="H11" s="43" t="s">
        <v>62</v>
      </c>
      <c r="I11" s="43" t="s">
        <v>61</v>
      </c>
      <c r="J11" s="47">
        <v>10</v>
      </c>
      <c r="K11" s="43" t="s">
        <v>17</v>
      </c>
      <c r="L11" s="43" t="s">
        <v>18</v>
      </c>
      <c r="M11" s="43"/>
      <c r="N11" s="43" t="s">
        <v>17</v>
      </c>
      <c r="O11" s="39" t="s">
        <v>94</v>
      </c>
    </row>
    <row r="12" spans="1:16" ht="28.5" x14ac:dyDescent="0.45">
      <c r="A12" s="39" t="s">
        <v>2032</v>
      </c>
      <c r="B12" s="39" t="s">
        <v>1838</v>
      </c>
      <c r="C12" s="39" t="s">
        <v>1838</v>
      </c>
      <c r="D12" s="51" t="s">
        <v>1839</v>
      </c>
      <c r="E12" s="50" t="s">
        <v>1840</v>
      </c>
      <c r="H12" s="43" t="s">
        <v>62</v>
      </c>
      <c r="I12" s="43" t="s">
        <v>61</v>
      </c>
      <c r="J12" s="47">
        <v>10</v>
      </c>
      <c r="K12" s="43" t="s">
        <v>17</v>
      </c>
      <c r="L12" s="43" t="s">
        <v>18</v>
      </c>
      <c r="M12" s="43"/>
      <c r="N12" s="43" t="s">
        <v>17</v>
      </c>
      <c r="O12" s="39" t="s">
        <v>94</v>
      </c>
    </row>
    <row r="13" spans="1:16" ht="57" x14ac:dyDescent="0.45">
      <c r="A13" s="39" t="s">
        <v>2033</v>
      </c>
      <c r="B13" s="39" t="s">
        <v>1841</v>
      </c>
      <c r="C13" s="39" t="s">
        <v>1841</v>
      </c>
      <c r="D13" s="51" t="s">
        <v>1842</v>
      </c>
      <c r="E13" s="50" t="s">
        <v>1843</v>
      </c>
      <c r="H13" s="43" t="s">
        <v>62</v>
      </c>
      <c r="I13" s="43" t="s">
        <v>61</v>
      </c>
      <c r="J13" s="47">
        <v>10</v>
      </c>
      <c r="K13" s="43" t="s">
        <v>17</v>
      </c>
      <c r="L13" s="43" t="s">
        <v>18</v>
      </c>
      <c r="M13" s="43"/>
      <c r="N13" s="43" t="s">
        <v>17</v>
      </c>
      <c r="O13" s="39" t="s">
        <v>95</v>
      </c>
    </row>
    <row r="14" spans="1:16" ht="42.75" x14ac:dyDescent="0.45">
      <c r="A14" s="39" t="s">
        <v>2034</v>
      </c>
      <c r="B14" s="39" t="s">
        <v>1844</v>
      </c>
      <c r="C14" s="39" t="s">
        <v>1844</v>
      </c>
      <c r="D14" s="51" t="s">
        <v>1845</v>
      </c>
      <c r="E14" s="50" t="s">
        <v>1846</v>
      </c>
      <c r="H14" s="43" t="s">
        <v>62</v>
      </c>
      <c r="I14" s="43" t="s">
        <v>61</v>
      </c>
      <c r="J14" s="47">
        <v>10</v>
      </c>
      <c r="K14" s="43" t="s">
        <v>17</v>
      </c>
      <c r="L14" s="43" t="s">
        <v>18</v>
      </c>
      <c r="M14" s="43"/>
      <c r="N14" s="43" t="s">
        <v>17</v>
      </c>
      <c r="O14" s="39" t="s">
        <v>94</v>
      </c>
    </row>
    <row r="15" spans="1:16" ht="57" x14ac:dyDescent="0.45">
      <c r="A15" s="39" t="s">
        <v>2035</v>
      </c>
      <c r="B15" s="39" t="s">
        <v>1847</v>
      </c>
      <c r="C15" s="39" t="s">
        <v>1847</v>
      </c>
      <c r="D15" s="51" t="s">
        <v>1848</v>
      </c>
      <c r="E15" s="50" t="s">
        <v>1849</v>
      </c>
      <c r="H15" s="43" t="s">
        <v>62</v>
      </c>
      <c r="I15" s="43" t="s">
        <v>61</v>
      </c>
      <c r="J15" s="47">
        <v>10</v>
      </c>
      <c r="K15" s="43" t="s">
        <v>17</v>
      </c>
      <c r="L15" s="43" t="s">
        <v>18</v>
      </c>
      <c r="M15" s="43"/>
      <c r="N15" s="43" t="s">
        <v>17</v>
      </c>
      <c r="O15" s="39" t="s">
        <v>97</v>
      </c>
    </row>
    <row r="16" spans="1:16" ht="42.75" x14ac:dyDescent="0.45">
      <c r="A16" s="39" t="s">
        <v>2036</v>
      </c>
      <c r="B16" s="39" t="s">
        <v>1850</v>
      </c>
      <c r="C16" s="39" t="s">
        <v>1850</v>
      </c>
      <c r="D16" s="51" t="s">
        <v>1851</v>
      </c>
      <c r="E16" s="50" t="s">
        <v>1852</v>
      </c>
      <c r="H16" s="39" t="s">
        <v>16</v>
      </c>
      <c r="K16" s="39" t="s">
        <v>17</v>
      </c>
      <c r="L16" s="39" t="s">
        <v>18</v>
      </c>
      <c r="N16" s="39" t="s">
        <v>19</v>
      </c>
      <c r="O16" s="39" t="s">
        <v>98</v>
      </c>
    </row>
    <row r="17" spans="1:15" ht="42.75" x14ac:dyDescent="0.45">
      <c r="A17" s="39" t="s">
        <v>2037</v>
      </c>
      <c r="B17" s="39" t="s">
        <v>1853</v>
      </c>
      <c r="C17" s="39" t="s">
        <v>1853</v>
      </c>
      <c r="D17" s="51" t="s">
        <v>1854</v>
      </c>
      <c r="E17" s="50" t="s">
        <v>1855</v>
      </c>
      <c r="H17" s="39" t="s">
        <v>15</v>
      </c>
      <c r="K17" s="39" t="s">
        <v>17</v>
      </c>
      <c r="L17" s="39" t="s">
        <v>18</v>
      </c>
      <c r="N17" s="39" t="s">
        <v>19</v>
      </c>
      <c r="O17" s="39" t="s">
        <v>99</v>
      </c>
    </row>
    <row r="18" spans="1:15" ht="28.5" x14ac:dyDescent="0.45">
      <c r="A18" s="39" t="s">
        <v>2038</v>
      </c>
      <c r="B18" s="39" t="s">
        <v>1856</v>
      </c>
      <c r="C18" s="39" t="s">
        <v>1856</v>
      </c>
      <c r="D18" s="51" t="s">
        <v>1857</v>
      </c>
      <c r="E18" s="50" t="s">
        <v>1858</v>
      </c>
      <c r="H18" s="43" t="s">
        <v>62</v>
      </c>
      <c r="I18" s="43" t="s">
        <v>61</v>
      </c>
      <c r="J18" s="47">
        <v>10</v>
      </c>
      <c r="K18" s="43" t="s">
        <v>17</v>
      </c>
      <c r="L18" s="43" t="s">
        <v>18</v>
      </c>
      <c r="M18" s="43"/>
      <c r="N18" s="43" t="s">
        <v>17</v>
      </c>
      <c r="O18" s="39" t="s">
        <v>94</v>
      </c>
    </row>
    <row r="19" spans="1:15" ht="42.75" x14ac:dyDescent="0.45">
      <c r="A19" s="39" t="s">
        <v>2039</v>
      </c>
      <c r="B19" s="41" t="s">
        <v>1859</v>
      </c>
      <c r="C19" s="41" t="s">
        <v>1859</v>
      </c>
      <c r="D19" s="69" t="s">
        <v>1860</v>
      </c>
      <c r="E19" s="70" t="s">
        <v>1861</v>
      </c>
      <c r="H19" s="39" t="s">
        <v>16</v>
      </c>
      <c r="K19" s="39" t="s">
        <v>17</v>
      </c>
      <c r="L19" s="39" t="s">
        <v>18</v>
      </c>
      <c r="N19" s="39" t="s">
        <v>19</v>
      </c>
      <c r="O19" s="39" t="s">
        <v>99</v>
      </c>
    </row>
    <row r="20" spans="1:15" ht="85.5" x14ac:dyDescent="0.45">
      <c r="A20" s="39" t="s">
        <v>2040</v>
      </c>
      <c r="B20" s="39" t="s">
        <v>1862</v>
      </c>
      <c r="C20" s="39" t="s">
        <v>1862</v>
      </c>
      <c r="D20" s="51" t="s">
        <v>1863</v>
      </c>
      <c r="E20" s="50" t="s">
        <v>1864</v>
      </c>
      <c r="H20" s="39" t="s">
        <v>16</v>
      </c>
      <c r="K20" s="39" t="s">
        <v>17</v>
      </c>
      <c r="L20" s="39" t="s">
        <v>18</v>
      </c>
      <c r="N20" s="39" t="s">
        <v>19</v>
      </c>
      <c r="O20" s="39" t="s">
        <v>99</v>
      </c>
    </row>
    <row r="21" spans="1:15" ht="57" x14ac:dyDescent="0.45">
      <c r="A21" s="39" t="s">
        <v>2041</v>
      </c>
      <c r="B21" s="39" t="s">
        <v>1865</v>
      </c>
      <c r="C21" s="39" t="s">
        <v>1865</v>
      </c>
      <c r="D21" s="51" t="s">
        <v>1866</v>
      </c>
      <c r="E21" s="50" t="s">
        <v>1867</v>
      </c>
      <c r="H21" s="39" t="s">
        <v>15</v>
      </c>
      <c r="K21" s="39" t="s">
        <v>17</v>
      </c>
      <c r="L21" s="39" t="s">
        <v>18</v>
      </c>
      <c r="N21" s="39" t="s">
        <v>19</v>
      </c>
      <c r="O21" s="39" t="s">
        <v>98</v>
      </c>
    </row>
    <row r="22" spans="1:15" ht="28.5" x14ac:dyDescent="0.45">
      <c r="A22" s="39" t="s">
        <v>2042</v>
      </c>
      <c r="B22" s="39" t="s">
        <v>1868</v>
      </c>
      <c r="C22" s="39" t="s">
        <v>1868</v>
      </c>
      <c r="D22" s="51" t="s">
        <v>1869</v>
      </c>
      <c r="E22" s="50" t="s">
        <v>1870</v>
      </c>
      <c r="H22" s="39" t="s">
        <v>16</v>
      </c>
      <c r="K22" s="39" t="s">
        <v>17</v>
      </c>
      <c r="L22" s="39" t="s">
        <v>18</v>
      </c>
      <c r="N22" s="39" t="s">
        <v>19</v>
      </c>
      <c r="O22" s="39" t="s">
        <v>94</v>
      </c>
    </row>
    <row r="23" spans="1:15" ht="128.25" x14ac:dyDescent="0.45">
      <c r="A23" s="39" t="s">
        <v>2043</v>
      </c>
      <c r="B23" s="39" t="s">
        <v>1871</v>
      </c>
      <c r="C23" s="39" t="s">
        <v>1871</v>
      </c>
      <c r="D23" s="51" t="s">
        <v>1872</v>
      </c>
      <c r="E23" s="50" t="s">
        <v>1873</v>
      </c>
      <c r="H23" s="39" t="s">
        <v>16</v>
      </c>
      <c r="K23" s="39" t="s">
        <v>17</v>
      </c>
      <c r="L23" s="39" t="s">
        <v>18</v>
      </c>
      <c r="N23" s="39" t="s">
        <v>19</v>
      </c>
      <c r="O23" s="39" t="s">
        <v>99</v>
      </c>
    </row>
    <row r="24" spans="1:15" ht="42.75" x14ac:dyDescent="0.45">
      <c r="A24" s="39" t="s">
        <v>2044</v>
      </c>
      <c r="B24" s="39" t="s">
        <v>1874</v>
      </c>
      <c r="C24" s="39" t="s">
        <v>1874</v>
      </c>
      <c r="D24" s="51" t="s">
        <v>1875</v>
      </c>
      <c r="E24" s="50" t="s">
        <v>1876</v>
      </c>
      <c r="H24" s="44" t="s">
        <v>62</v>
      </c>
      <c r="I24" s="44" t="s">
        <v>60</v>
      </c>
      <c r="J24" s="48">
        <v>10</v>
      </c>
      <c r="K24" s="44" t="s">
        <v>17</v>
      </c>
      <c r="L24" s="44" t="s">
        <v>18</v>
      </c>
      <c r="M24" s="44"/>
      <c r="N24" s="44" t="s">
        <v>17</v>
      </c>
      <c r="O24" s="39" t="s">
        <v>99</v>
      </c>
    </row>
    <row r="25" spans="1:15" ht="156.75" x14ac:dyDescent="0.45">
      <c r="A25" s="39" t="s">
        <v>2045</v>
      </c>
      <c r="B25" s="39" t="s">
        <v>1877</v>
      </c>
      <c r="C25" s="39" t="s">
        <v>1877</v>
      </c>
      <c r="D25" s="51" t="s">
        <v>1878</v>
      </c>
      <c r="E25" s="50" t="s">
        <v>1879</v>
      </c>
      <c r="H25" s="39" t="s">
        <v>15</v>
      </c>
      <c r="K25" s="39" t="s">
        <v>17</v>
      </c>
      <c r="L25" s="39" t="s">
        <v>18</v>
      </c>
      <c r="N25" s="39" t="s">
        <v>19</v>
      </c>
      <c r="O25" s="39" t="s">
        <v>94</v>
      </c>
    </row>
    <row r="26" spans="1:15" ht="42.75" x14ac:dyDescent="0.45">
      <c r="A26" s="39" t="s">
        <v>2046</v>
      </c>
      <c r="B26" s="39" t="s">
        <v>1880</v>
      </c>
      <c r="C26" s="39" t="s">
        <v>1880</v>
      </c>
      <c r="D26" s="51" t="s">
        <v>1881</v>
      </c>
      <c r="E26" s="50" t="s">
        <v>1882</v>
      </c>
      <c r="H26" s="44" t="s">
        <v>62</v>
      </c>
      <c r="I26" s="44" t="s">
        <v>60</v>
      </c>
      <c r="J26" s="48">
        <v>10</v>
      </c>
      <c r="K26" s="44" t="s">
        <v>17</v>
      </c>
      <c r="L26" s="44" t="s">
        <v>18</v>
      </c>
      <c r="M26" s="44"/>
      <c r="N26" s="44" t="s">
        <v>17</v>
      </c>
      <c r="O26" s="39" t="s">
        <v>101</v>
      </c>
    </row>
    <row r="27" spans="1:15" ht="42.75" x14ac:dyDescent="0.45">
      <c r="A27" s="39" t="s">
        <v>2047</v>
      </c>
      <c r="B27" s="39" t="s">
        <v>1883</v>
      </c>
      <c r="C27" s="39" t="s">
        <v>1883</v>
      </c>
      <c r="D27" s="51" t="s">
        <v>1884</v>
      </c>
      <c r="E27" s="50" t="s">
        <v>1885</v>
      </c>
      <c r="H27" s="43" t="s">
        <v>62</v>
      </c>
      <c r="I27" s="43" t="s">
        <v>61</v>
      </c>
      <c r="J27" s="47">
        <v>10</v>
      </c>
      <c r="K27" s="43" t="s">
        <v>17</v>
      </c>
      <c r="L27" s="43" t="s">
        <v>18</v>
      </c>
      <c r="M27" s="43"/>
      <c r="N27" s="43" t="s">
        <v>17</v>
      </c>
      <c r="O27" s="39" t="s">
        <v>100</v>
      </c>
    </row>
    <row r="28" spans="1:15" ht="42.75" x14ac:dyDescent="0.45">
      <c r="A28" s="39" t="s">
        <v>2048</v>
      </c>
      <c r="B28" s="39" t="s">
        <v>1886</v>
      </c>
      <c r="C28" s="39" t="s">
        <v>1886</v>
      </c>
      <c r="D28" s="51" t="s">
        <v>1887</v>
      </c>
      <c r="E28" s="50" t="s">
        <v>1888</v>
      </c>
      <c r="H28" s="44" t="s">
        <v>62</v>
      </c>
      <c r="I28" s="44" t="s">
        <v>60</v>
      </c>
      <c r="J28" s="48">
        <v>10</v>
      </c>
      <c r="K28" s="44" t="s">
        <v>17</v>
      </c>
      <c r="L28" s="44" t="s">
        <v>18</v>
      </c>
      <c r="M28" s="44"/>
      <c r="N28" s="44" t="s">
        <v>17</v>
      </c>
      <c r="O28" s="39" t="s">
        <v>100</v>
      </c>
    </row>
    <row r="29" spans="1:15" ht="42.75" x14ac:dyDescent="0.45">
      <c r="A29" s="39" t="s">
        <v>2049</v>
      </c>
      <c r="B29" s="39" t="s">
        <v>1889</v>
      </c>
      <c r="C29" s="39" t="s">
        <v>1889</v>
      </c>
      <c r="D29" s="51" t="s">
        <v>1890</v>
      </c>
      <c r="E29" s="50" t="s">
        <v>1891</v>
      </c>
      <c r="H29" s="43" t="s">
        <v>62</v>
      </c>
      <c r="I29" s="43" t="s">
        <v>61</v>
      </c>
      <c r="J29" s="47">
        <v>10</v>
      </c>
      <c r="K29" s="43" t="s">
        <v>17</v>
      </c>
      <c r="L29" s="43" t="s">
        <v>18</v>
      </c>
      <c r="M29" s="43"/>
      <c r="N29" s="43" t="s">
        <v>17</v>
      </c>
      <c r="O29" s="39" t="s">
        <v>100</v>
      </c>
    </row>
    <row r="30" spans="1:15" ht="57" x14ac:dyDescent="0.45">
      <c r="A30" s="39" t="s">
        <v>2050</v>
      </c>
      <c r="B30" s="39" t="s">
        <v>1892</v>
      </c>
      <c r="C30" s="39" t="s">
        <v>1892</v>
      </c>
      <c r="D30" s="51" t="s">
        <v>1893</v>
      </c>
      <c r="E30" s="50" t="s">
        <v>1894</v>
      </c>
      <c r="H30" s="43" t="s">
        <v>62</v>
      </c>
      <c r="I30" s="43" t="s">
        <v>61</v>
      </c>
      <c r="J30" s="47">
        <v>10</v>
      </c>
      <c r="K30" s="43" t="s">
        <v>17</v>
      </c>
      <c r="L30" s="43" t="s">
        <v>18</v>
      </c>
      <c r="M30" s="43"/>
      <c r="N30" s="43" t="s">
        <v>17</v>
      </c>
      <c r="O30" s="39" t="s">
        <v>102</v>
      </c>
    </row>
    <row r="31" spans="1:15" ht="71.25" x14ac:dyDescent="0.45">
      <c r="A31" s="39" t="s">
        <v>2051</v>
      </c>
      <c r="B31" s="39" t="s">
        <v>1895</v>
      </c>
      <c r="C31" s="39" t="s">
        <v>1895</v>
      </c>
      <c r="D31" s="51" t="s">
        <v>1896</v>
      </c>
      <c r="E31" s="50" t="s">
        <v>1897</v>
      </c>
      <c r="G31" s="37" t="s">
        <v>54</v>
      </c>
      <c r="H31" s="39" t="s">
        <v>15</v>
      </c>
      <c r="K31" s="39" t="s">
        <v>17</v>
      </c>
      <c r="L31" s="39" t="s">
        <v>18</v>
      </c>
      <c r="N31" s="39" t="s">
        <v>19</v>
      </c>
      <c r="O31" s="39" t="s">
        <v>103</v>
      </c>
    </row>
    <row r="32" spans="1:15" ht="57" x14ac:dyDescent="0.45">
      <c r="A32" s="39" t="s">
        <v>2052</v>
      </c>
      <c r="B32" s="39" t="s">
        <v>1898</v>
      </c>
      <c r="C32" s="39" t="s">
        <v>1898</v>
      </c>
      <c r="D32" s="51" t="s">
        <v>1899</v>
      </c>
      <c r="E32" s="50" t="s">
        <v>1900</v>
      </c>
      <c r="H32" s="39" t="s">
        <v>15</v>
      </c>
      <c r="K32" s="39" t="s">
        <v>17</v>
      </c>
      <c r="L32" s="39" t="s">
        <v>18</v>
      </c>
      <c r="N32" s="39" t="s">
        <v>19</v>
      </c>
      <c r="O32" s="39" t="s">
        <v>103</v>
      </c>
    </row>
    <row r="33" spans="1:15" ht="57" x14ac:dyDescent="0.45">
      <c r="A33" s="39" t="s">
        <v>2053</v>
      </c>
      <c r="B33" s="39" t="s">
        <v>1901</v>
      </c>
      <c r="C33" s="39" t="s">
        <v>1901</v>
      </c>
      <c r="D33" s="51" t="s">
        <v>1902</v>
      </c>
      <c r="E33" s="50" t="s">
        <v>1903</v>
      </c>
      <c r="H33" s="39" t="s">
        <v>15</v>
      </c>
      <c r="K33" s="39" t="s">
        <v>17</v>
      </c>
      <c r="L33" s="39" t="s">
        <v>18</v>
      </c>
      <c r="N33" s="39" t="s">
        <v>19</v>
      </c>
      <c r="O33" s="39" t="s">
        <v>103</v>
      </c>
    </row>
    <row r="34" spans="1:15" ht="42.75" x14ac:dyDescent="0.45">
      <c r="A34" s="39" t="s">
        <v>2054</v>
      </c>
      <c r="B34" s="39" t="s">
        <v>1904</v>
      </c>
      <c r="C34" s="39" t="s">
        <v>1904</v>
      </c>
      <c r="D34" s="67" t="s">
        <v>3994</v>
      </c>
      <c r="E34" s="50" t="s">
        <v>1905</v>
      </c>
      <c r="H34" s="44" t="s">
        <v>62</v>
      </c>
      <c r="I34" s="44" t="s">
        <v>60</v>
      </c>
      <c r="J34" s="48">
        <v>10</v>
      </c>
      <c r="K34" s="44" t="s">
        <v>17</v>
      </c>
      <c r="L34" s="44" t="s">
        <v>18</v>
      </c>
      <c r="M34" s="44"/>
      <c r="N34" s="44" t="s">
        <v>17</v>
      </c>
      <c r="O34" s="39" t="s">
        <v>104</v>
      </c>
    </row>
    <row r="35" spans="1:15" ht="57" x14ac:dyDescent="0.45">
      <c r="A35" s="68" t="s">
        <v>4002</v>
      </c>
      <c r="B35" s="68" t="s">
        <v>4003</v>
      </c>
      <c r="C35" s="68" t="s">
        <v>4003</v>
      </c>
      <c r="D35" s="67" t="s">
        <v>4004</v>
      </c>
      <c r="E35" s="50" t="s">
        <v>4005</v>
      </c>
      <c r="H35" s="44" t="s">
        <v>62</v>
      </c>
      <c r="I35" s="44" t="s">
        <v>60</v>
      </c>
      <c r="J35" s="48">
        <v>10</v>
      </c>
      <c r="K35" s="44" t="s">
        <v>17</v>
      </c>
      <c r="L35" s="44" t="s">
        <v>18</v>
      </c>
      <c r="M35" s="44"/>
      <c r="N35" s="44" t="s">
        <v>17</v>
      </c>
      <c r="O35" s="39" t="s">
        <v>104</v>
      </c>
    </row>
    <row r="36" spans="1:15" ht="28.5" x14ac:dyDescent="0.45">
      <c r="A36" s="39" t="s">
        <v>2055</v>
      </c>
      <c r="B36" s="39" t="s">
        <v>1906</v>
      </c>
      <c r="C36" s="39" t="s">
        <v>1906</v>
      </c>
      <c r="D36" s="67" t="s">
        <v>3995</v>
      </c>
      <c r="E36" s="50" t="s">
        <v>1907</v>
      </c>
      <c r="H36" s="44" t="s">
        <v>62</v>
      </c>
      <c r="I36" s="44" t="s">
        <v>60</v>
      </c>
      <c r="J36" s="48">
        <v>10</v>
      </c>
      <c r="K36" s="44" t="s">
        <v>17</v>
      </c>
      <c r="L36" s="44" t="s">
        <v>18</v>
      </c>
      <c r="M36" s="44"/>
      <c r="N36" s="44" t="s">
        <v>17</v>
      </c>
      <c r="O36" s="39" t="s">
        <v>104</v>
      </c>
    </row>
    <row r="37" spans="1:15" ht="85.5" x14ac:dyDescent="0.45">
      <c r="A37" s="39" t="s">
        <v>2056</v>
      </c>
      <c r="B37" s="39" t="s">
        <v>1908</v>
      </c>
      <c r="C37" s="39" t="s">
        <v>1908</v>
      </c>
      <c r="D37" s="51" t="s">
        <v>1909</v>
      </c>
      <c r="E37" s="50" t="s">
        <v>1910</v>
      </c>
      <c r="H37" s="39" t="s">
        <v>16</v>
      </c>
      <c r="K37" s="39" t="s">
        <v>17</v>
      </c>
      <c r="L37" s="39" t="s">
        <v>18</v>
      </c>
      <c r="N37" s="39" t="s">
        <v>19</v>
      </c>
      <c r="O37" s="39" t="s">
        <v>104</v>
      </c>
    </row>
    <row r="38" spans="1:15" ht="156.75" x14ac:dyDescent="0.45">
      <c r="A38" s="39" t="s">
        <v>2057</v>
      </c>
      <c r="B38" s="39" t="s">
        <v>1911</v>
      </c>
      <c r="C38" s="39" t="s">
        <v>1911</v>
      </c>
      <c r="D38" s="51" t="s">
        <v>1912</v>
      </c>
      <c r="E38" s="50" t="s">
        <v>1913</v>
      </c>
      <c r="H38" s="39" t="s">
        <v>16</v>
      </c>
      <c r="K38" s="39" t="s">
        <v>17</v>
      </c>
      <c r="L38" s="39" t="s">
        <v>18</v>
      </c>
      <c r="N38" s="39" t="s">
        <v>19</v>
      </c>
      <c r="O38" s="39" t="s">
        <v>104</v>
      </c>
    </row>
    <row r="39" spans="1:15" ht="42.75" x14ac:dyDescent="0.45">
      <c r="A39" s="39" t="s">
        <v>2058</v>
      </c>
      <c r="B39" s="39" t="s">
        <v>1914</v>
      </c>
      <c r="C39" s="39" t="s">
        <v>1914</v>
      </c>
      <c r="D39" s="51" t="s">
        <v>1915</v>
      </c>
      <c r="E39" s="50" t="s">
        <v>1916</v>
      </c>
      <c r="H39" s="43" t="s">
        <v>62</v>
      </c>
      <c r="I39" s="43" t="s">
        <v>61</v>
      </c>
      <c r="J39" s="47">
        <v>10</v>
      </c>
      <c r="K39" s="43" t="s">
        <v>17</v>
      </c>
      <c r="L39" s="43" t="s">
        <v>18</v>
      </c>
      <c r="M39" s="43"/>
      <c r="N39" s="43" t="s">
        <v>17</v>
      </c>
      <c r="O39" s="39" t="s">
        <v>105</v>
      </c>
    </row>
    <row r="40" spans="1:15" ht="28.5" x14ac:dyDescent="0.45">
      <c r="A40" s="39" t="s">
        <v>2059</v>
      </c>
      <c r="B40" s="39" t="s">
        <v>1917</v>
      </c>
      <c r="C40" s="39" t="s">
        <v>1917</v>
      </c>
      <c r="D40" s="51" t="s">
        <v>1918</v>
      </c>
      <c r="E40" s="50" t="s">
        <v>1919</v>
      </c>
      <c r="H40" s="43" t="s">
        <v>62</v>
      </c>
      <c r="I40" s="43" t="s">
        <v>61</v>
      </c>
      <c r="J40" s="47">
        <v>10</v>
      </c>
      <c r="K40" s="43" t="s">
        <v>17</v>
      </c>
      <c r="L40" s="43" t="s">
        <v>18</v>
      </c>
      <c r="M40" s="43"/>
      <c r="N40" s="43" t="s">
        <v>17</v>
      </c>
      <c r="O40" s="39" t="s">
        <v>106</v>
      </c>
    </row>
    <row r="41" spans="1:15" ht="85.5" x14ac:dyDescent="0.45">
      <c r="A41" s="39" t="s">
        <v>2060</v>
      </c>
      <c r="B41" s="39" t="s">
        <v>1920</v>
      </c>
      <c r="C41" s="39" t="s">
        <v>1920</v>
      </c>
      <c r="D41" s="51" t="s">
        <v>1921</v>
      </c>
      <c r="E41" s="50" t="s">
        <v>1922</v>
      </c>
      <c r="H41" s="43" t="s">
        <v>62</v>
      </c>
      <c r="I41" s="43" t="s">
        <v>61</v>
      </c>
      <c r="J41" s="47">
        <v>10</v>
      </c>
      <c r="K41" s="43" t="s">
        <v>17</v>
      </c>
      <c r="L41" s="43" t="s">
        <v>18</v>
      </c>
      <c r="M41" s="43"/>
      <c r="N41" s="43" t="s">
        <v>17</v>
      </c>
      <c r="O41" s="39" t="s">
        <v>107</v>
      </c>
    </row>
    <row r="42" spans="1:15" ht="42.75" x14ac:dyDescent="0.45">
      <c r="A42" s="39" t="s">
        <v>2061</v>
      </c>
      <c r="B42" s="39" t="s">
        <v>1923</v>
      </c>
      <c r="C42" s="39" t="s">
        <v>1923</v>
      </c>
      <c r="D42" s="51" t="s">
        <v>1924</v>
      </c>
      <c r="E42" s="50" t="s">
        <v>1925</v>
      </c>
      <c r="H42" s="39" t="s">
        <v>15</v>
      </c>
      <c r="K42" s="39" t="s">
        <v>17</v>
      </c>
      <c r="L42" s="39" t="s">
        <v>18</v>
      </c>
      <c r="N42" s="39" t="s">
        <v>19</v>
      </c>
      <c r="O42" s="39" t="s">
        <v>94</v>
      </c>
    </row>
    <row r="43" spans="1:15" ht="28.5" x14ac:dyDescent="0.45">
      <c r="A43" s="39" t="s">
        <v>2062</v>
      </c>
      <c r="B43" s="39" t="s">
        <v>1926</v>
      </c>
      <c r="C43" s="39" t="s">
        <v>1926</v>
      </c>
      <c r="D43" s="51" t="s">
        <v>1927</v>
      </c>
      <c r="E43" s="50" t="s">
        <v>1928</v>
      </c>
      <c r="H43" s="39" t="s">
        <v>15</v>
      </c>
      <c r="K43" s="39" t="s">
        <v>17</v>
      </c>
      <c r="L43" s="39" t="s">
        <v>18</v>
      </c>
      <c r="N43" s="39" t="s">
        <v>19</v>
      </c>
      <c r="O43" s="39" t="s">
        <v>94</v>
      </c>
    </row>
    <row r="44" spans="1:15" ht="57" x14ac:dyDescent="0.45">
      <c r="A44" s="39" t="s">
        <v>2063</v>
      </c>
      <c r="B44" s="39" t="s">
        <v>1929</v>
      </c>
      <c r="C44" s="39" t="s">
        <v>1929</v>
      </c>
      <c r="D44" s="51" t="s">
        <v>1930</v>
      </c>
      <c r="E44" s="50" t="s">
        <v>1931</v>
      </c>
      <c r="H44" s="43" t="s">
        <v>62</v>
      </c>
      <c r="I44" s="43" t="s">
        <v>61</v>
      </c>
      <c r="J44" s="47">
        <v>10</v>
      </c>
      <c r="K44" s="43" t="s">
        <v>17</v>
      </c>
      <c r="L44" s="43" t="s">
        <v>18</v>
      </c>
      <c r="M44" s="43"/>
      <c r="N44" s="43" t="s">
        <v>17</v>
      </c>
      <c r="O44" s="39" t="s">
        <v>94</v>
      </c>
    </row>
    <row r="45" spans="1:15" ht="57" x14ac:dyDescent="0.45">
      <c r="A45" s="39" t="s">
        <v>2064</v>
      </c>
      <c r="B45" s="39" t="s">
        <v>1932</v>
      </c>
      <c r="C45" s="39" t="s">
        <v>1932</v>
      </c>
      <c r="D45" s="51" t="s">
        <v>1933</v>
      </c>
      <c r="E45" s="50" t="s">
        <v>1934</v>
      </c>
      <c r="H45" s="39" t="s">
        <v>16</v>
      </c>
      <c r="K45" s="39" t="s">
        <v>17</v>
      </c>
      <c r="L45" s="39" t="s">
        <v>18</v>
      </c>
      <c r="N45" s="39" t="s">
        <v>19</v>
      </c>
      <c r="O45" s="39" t="s">
        <v>94</v>
      </c>
    </row>
    <row r="46" spans="1:15" ht="42.75" x14ac:dyDescent="0.45">
      <c r="A46" s="39" t="s">
        <v>2065</v>
      </c>
      <c r="B46" s="39" t="s">
        <v>1935</v>
      </c>
      <c r="C46" s="39" t="s">
        <v>1935</v>
      </c>
      <c r="D46" s="51" t="s">
        <v>1936</v>
      </c>
      <c r="E46" s="50" t="s">
        <v>1937</v>
      </c>
      <c r="H46" s="39" t="s">
        <v>16</v>
      </c>
      <c r="K46" s="39" t="s">
        <v>17</v>
      </c>
      <c r="L46" s="39" t="s">
        <v>18</v>
      </c>
      <c r="N46" s="39" t="s">
        <v>19</v>
      </c>
      <c r="O46" s="39" t="s">
        <v>94</v>
      </c>
    </row>
    <row r="47" spans="1:15" ht="71.25" x14ac:dyDescent="0.45">
      <c r="A47" s="39" t="s">
        <v>2066</v>
      </c>
      <c r="B47" s="39" t="s">
        <v>1938</v>
      </c>
      <c r="C47" s="39" t="s">
        <v>1938</v>
      </c>
      <c r="D47" s="51" t="s">
        <v>1939</v>
      </c>
      <c r="E47" s="50" t="s">
        <v>1940</v>
      </c>
      <c r="G47" s="37" t="s">
        <v>55</v>
      </c>
      <c r="H47" s="43" t="s">
        <v>62</v>
      </c>
      <c r="I47" s="43" t="s">
        <v>61</v>
      </c>
      <c r="J47" s="47">
        <v>10</v>
      </c>
      <c r="K47" s="43" t="s">
        <v>17</v>
      </c>
      <c r="L47" s="43" t="s">
        <v>18</v>
      </c>
      <c r="M47" s="43"/>
      <c r="N47" s="43" t="s">
        <v>17</v>
      </c>
      <c r="O47" s="39" t="s">
        <v>94</v>
      </c>
    </row>
    <row r="48" spans="1:15" ht="28.5" x14ac:dyDescent="0.45">
      <c r="A48" s="39" t="s">
        <v>2067</v>
      </c>
      <c r="B48" s="39" t="s">
        <v>1941</v>
      </c>
      <c r="C48" s="39" t="s">
        <v>1941</v>
      </c>
      <c r="D48" s="51" t="s">
        <v>1942</v>
      </c>
      <c r="E48" s="50" t="s">
        <v>1943</v>
      </c>
      <c r="H48" s="39" t="s">
        <v>15</v>
      </c>
      <c r="K48" s="39" t="s">
        <v>17</v>
      </c>
      <c r="L48" s="39" t="s">
        <v>18</v>
      </c>
      <c r="N48" s="39" t="s">
        <v>19</v>
      </c>
      <c r="O48" s="39" t="s">
        <v>94</v>
      </c>
    </row>
    <row r="49" spans="1:15" ht="99.75" x14ac:dyDescent="0.45">
      <c r="A49" s="39" t="s">
        <v>2068</v>
      </c>
      <c r="B49" s="39" t="s">
        <v>1944</v>
      </c>
      <c r="C49" s="39" t="s">
        <v>1944</v>
      </c>
      <c r="D49" s="51" t="s">
        <v>1945</v>
      </c>
      <c r="E49" s="50" t="s">
        <v>1946</v>
      </c>
      <c r="H49" s="39" t="s">
        <v>16</v>
      </c>
      <c r="K49" s="39" t="s">
        <v>17</v>
      </c>
      <c r="L49" s="39" t="s">
        <v>18</v>
      </c>
      <c r="N49" s="39" t="s">
        <v>19</v>
      </c>
      <c r="O49" s="39" t="s">
        <v>94</v>
      </c>
    </row>
    <row r="50" spans="1:15" ht="42.75" x14ac:dyDescent="0.45">
      <c r="A50" s="39" t="s">
        <v>2069</v>
      </c>
      <c r="B50" s="39" t="s">
        <v>1947</v>
      </c>
      <c r="C50" s="39" t="s">
        <v>1947</v>
      </c>
      <c r="D50" s="51" t="s">
        <v>1948</v>
      </c>
      <c r="E50" s="50" t="s">
        <v>1949</v>
      </c>
      <c r="H50" s="39" t="s">
        <v>15</v>
      </c>
      <c r="K50" s="39" t="s">
        <v>17</v>
      </c>
      <c r="L50" s="39" t="s">
        <v>18</v>
      </c>
      <c r="N50" s="39" t="s">
        <v>19</v>
      </c>
      <c r="O50" s="39" t="s">
        <v>94</v>
      </c>
    </row>
    <row r="51" spans="1:15" ht="28.5" x14ac:dyDescent="0.45">
      <c r="A51" s="39" t="s">
        <v>2070</v>
      </c>
      <c r="B51" s="39" t="s">
        <v>1950</v>
      </c>
      <c r="C51" s="39" t="s">
        <v>1950</v>
      </c>
      <c r="D51" s="51" t="s">
        <v>1951</v>
      </c>
      <c r="E51" s="50" t="s">
        <v>1952</v>
      </c>
      <c r="H51" s="39" t="s">
        <v>16</v>
      </c>
      <c r="K51" s="39" t="s">
        <v>17</v>
      </c>
      <c r="L51" s="39" t="s">
        <v>18</v>
      </c>
      <c r="N51" s="39" t="s">
        <v>19</v>
      </c>
      <c r="O51" s="39" t="s">
        <v>94</v>
      </c>
    </row>
    <row r="52" spans="1:15" ht="42.75" x14ac:dyDescent="0.45">
      <c r="A52" s="39" t="s">
        <v>2071</v>
      </c>
      <c r="B52" s="39" t="s">
        <v>1953</v>
      </c>
      <c r="C52" s="39" t="s">
        <v>1953</v>
      </c>
      <c r="D52" s="51" t="s">
        <v>1954</v>
      </c>
      <c r="E52" s="50" t="s">
        <v>1955</v>
      </c>
      <c r="H52" s="39" t="s">
        <v>15</v>
      </c>
      <c r="K52" s="39" t="s">
        <v>17</v>
      </c>
      <c r="L52" s="39" t="s">
        <v>18</v>
      </c>
      <c r="N52" s="39" t="s">
        <v>19</v>
      </c>
      <c r="O52" s="39" t="s">
        <v>94</v>
      </c>
    </row>
    <row r="53" spans="1:15" ht="57" x14ac:dyDescent="0.45">
      <c r="A53" s="39" t="s">
        <v>2072</v>
      </c>
      <c r="B53" s="39" t="s">
        <v>1956</v>
      </c>
      <c r="C53" s="39" t="s">
        <v>1956</v>
      </c>
      <c r="D53" s="51" t="s">
        <v>1957</v>
      </c>
      <c r="E53" s="50" t="s">
        <v>1958</v>
      </c>
      <c r="H53" s="39" t="s">
        <v>15</v>
      </c>
      <c r="K53" s="39" t="s">
        <v>17</v>
      </c>
      <c r="L53" s="39" t="s">
        <v>18</v>
      </c>
      <c r="N53" s="39" t="s">
        <v>19</v>
      </c>
      <c r="O53" s="39" t="s">
        <v>94</v>
      </c>
    </row>
    <row r="54" spans="1:15" ht="42.75" x14ac:dyDescent="0.45">
      <c r="A54" s="39" t="s">
        <v>2073</v>
      </c>
      <c r="B54" s="39" t="s">
        <v>1959</v>
      </c>
      <c r="C54" s="39" t="s">
        <v>1959</v>
      </c>
      <c r="D54" s="51" t="s">
        <v>1960</v>
      </c>
      <c r="E54" s="50" t="s">
        <v>1961</v>
      </c>
      <c r="H54" s="39" t="s">
        <v>15</v>
      </c>
      <c r="K54" s="39" t="s">
        <v>17</v>
      </c>
      <c r="L54" s="39" t="s">
        <v>18</v>
      </c>
      <c r="N54" s="39" t="s">
        <v>19</v>
      </c>
      <c r="O54" s="39" t="s">
        <v>94</v>
      </c>
    </row>
    <row r="55" spans="1:15" ht="71.25" x14ac:dyDescent="0.45">
      <c r="A55" s="39" t="s">
        <v>2074</v>
      </c>
      <c r="B55" s="39" t="s">
        <v>1962</v>
      </c>
      <c r="C55" s="39" t="s">
        <v>1962</v>
      </c>
      <c r="D55" s="51" t="s">
        <v>1963</v>
      </c>
      <c r="E55" s="50" t="s">
        <v>1964</v>
      </c>
      <c r="H55" s="39" t="s">
        <v>15</v>
      </c>
      <c r="K55" s="39" t="s">
        <v>17</v>
      </c>
      <c r="L55" s="39" t="s">
        <v>18</v>
      </c>
      <c r="N55" s="39" t="s">
        <v>19</v>
      </c>
      <c r="O55" s="39" t="s">
        <v>94</v>
      </c>
    </row>
    <row r="56" spans="1:15" ht="99.75" x14ac:dyDescent="0.45">
      <c r="A56" s="39" t="s">
        <v>2075</v>
      </c>
      <c r="B56" s="39" t="s">
        <v>1965</v>
      </c>
      <c r="C56" s="39" t="s">
        <v>1965</v>
      </c>
      <c r="D56" s="51" t="s">
        <v>1966</v>
      </c>
      <c r="E56" s="50" t="s">
        <v>1967</v>
      </c>
      <c r="H56" s="43" t="s">
        <v>62</v>
      </c>
      <c r="I56" s="43" t="s">
        <v>61</v>
      </c>
      <c r="J56" s="47">
        <v>10</v>
      </c>
      <c r="K56" s="43" t="s">
        <v>17</v>
      </c>
      <c r="L56" s="43" t="s">
        <v>18</v>
      </c>
      <c r="M56" s="43"/>
      <c r="N56" s="43" t="s">
        <v>17</v>
      </c>
      <c r="O56" s="39" t="s">
        <v>94</v>
      </c>
    </row>
    <row r="57" spans="1:15" ht="57" x14ac:dyDescent="0.45">
      <c r="A57" s="39" t="s">
        <v>2076</v>
      </c>
      <c r="B57" s="39" t="s">
        <v>1968</v>
      </c>
      <c r="C57" s="39" t="s">
        <v>1968</v>
      </c>
      <c r="D57" s="51" t="s">
        <v>1969</v>
      </c>
      <c r="E57" s="50" t="s">
        <v>1970</v>
      </c>
      <c r="H57" s="39" t="s">
        <v>16</v>
      </c>
      <c r="K57" s="39" t="s">
        <v>17</v>
      </c>
      <c r="L57" s="39" t="s">
        <v>18</v>
      </c>
      <c r="N57" s="39" t="s">
        <v>19</v>
      </c>
      <c r="O57" s="39" t="s">
        <v>94</v>
      </c>
    </row>
    <row r="58" spans="1:15" ht="71.25" x14ac:dyDescent="0.45">
      <c r="A58" s="39" t="s">
        <v>2077</v>
      </c>
      <c r="B58" s="39" t="s">
        <v>1971</v>
      </c>
      <c r="C58" s="39" t="s">
        <v>1971</v>
      </c>
      <c r="D58" s="51" t="s">
        <v>1972</v>
      </c>
      <c r="E58" s="50" t="s">
        <v>1973</v>
      </c>
      <c r="H58" s="39" t="s">
        <v>15</v>
      </c>
      <c r="K58" s="39" t="s">
        <v>17</v>
      </c>
      <c r="L58" s="39" t="s">
        <v>18</v>
      </c>
      <c r="N58" s="39" t="s">
        <v>19</v>
      </c>
      <c r="O58" s="39" t="s">
        <v>94</v>
      </c>
    </row>
    <row r="59" spans="1:15" ht="85.5" x14ac:dyDescent="0.45">
      <c r="A59" s="39" t="s">
        <v>2078</v>
      </c>
      <c r="B59" s="39" t="s">
        <v>1974</v>
      </c>
      <c r="C59" s="39" t="s">
        <v>1974</v>
      </c>
      <c r="D59" s="51" t="s">
        <v>1975</v>
      </c>
      <c r="E59" s="50" t="s">
        <v>1976</v>
      </c>
      <c r="H59" s="39" t="s">
        <v>15</v>
      </c>
      <c r="K59" s="39" t="s">
        <v>17</v>
      </c>
      <c r="L59" s="39" t="s">
        <v>18</v>
      </c>
      <c r="N59" s="39" t="s">
        <v>19</v>
      </c>
      <c r="O59" s="39" t="s">
        <v>94</v>
      </c>
    </row>
    <row r="60" spans="1:15" ht="85.5" x14ac:dyDescent="0.45">
      <c r="A60" s="39" t="s">
        <v>2079</v>
      </c>
      <c r="B60" s="39" t="s">
        <v>1977</v>
      </c>
      <c r="C60" s="39" t="s">
        <v>1977</v>
      </c>
      <c r="D60" s="51" t="s">
        <v>1978</v>
      </c>
      <c r="E60" s="50" t="s">
        <v>1979</v>
      </c>
      <c r="H60" s="39" t="s">
        <v>15</v>
      </c>
      <c r="K60" s="39" t="s">
        <v>17</v>
      </c>
      <c r="L60" s="39" t="s">
        <v>18</v>
      </c>
      <c r="N60" s="39" t="s">
        <v>19</v>
      </c>
      <c r="O60" s="39" t="s">
        <v>94</v>
      </c>
    </row>
    <row r="61" spans="1:15" ht="57" x14ac:dyDescent="0.45">
      <c r="A61" s="39" t="s">
        <v>2080</v>
      </c>
      <c r="B61" s="39" t="s">
        <v>1980</v>
      </c>
      <c r="C61" s="39" t="s">
        <v>1980</v>
      </c>
      <c r="D61" s="51" t="s">
        <v>1981</v>
      </c>
      <c r="E61" s="50" t="s">
        <v>1982</v>
      </c>
      <c r="H61" s="39" t="s">
        <v>16</v>
      </c>
      <c r="K61" s="39" t="s">
        <v>17</v>
      </c>
      <c r="L61" s="39" t="s">
        <v>18</v>
      </c>
      <c r="N61" s="39" t="s">
        <v>19</v>
      </c>
      <c r="O61" s="39" t="s">
        <v>94</v>
      </c>
    </row>
    <row r="62" spans="1:15" ht="57" x14ac:dyDescent="0.45">
      <c r="A62" s="39" t="s">
        <v>2081</v>
      </c>
      <c r="B62" s="39" t="s">
        <v>1983</v>
      </c>
      <c r="C62" s="39" t="s">
        <v>1983</v>
      </c>
      <c r="D62" s="51" t="s">
        <v>1984</v>
      </c>
      <c r="E62" s="50" t="s">
        <v>1985</v>
      </c>
      <c r="H62" s="39" t="s">
        <v>16</v>
      </c>
      <c r="K62" s="39" t="s">
        <v>17</v>
      </c>
      <c r="L62" s="39" t="s">
        <v>18</v>
      </c>
      <c r="N62" s="39" t="s">
        <v>19</v>
      </c>
      <c r="O62" s="39" t="s">
        <v>94</v>
      </c>
    </row>
    <row r="63" spans="1:15" ht="57" x14ac:dyDescent="0.45">
      <c r="A63" s="39" t="s">
        <v>2082</v>
      </c>
      <c r="B63" s="39" t="s">
        <v>1986</v>
      </c>
      <c r="C63" s="39" t="s">
        <v>1986</v>
      </c>
      <c r="D63" s="51" t="s">
        <v>1987</v>
      </c>
      <c r="E63" s="50" t="s">
        <v>1988</v>
      </c>
      <c r="H63" s="39" t="s">
        <v>16</v>
      </c>
      <c r="K63" s="39" t="s">
        <v>17</v>
      </c>
      <c r="L63" s="39" t="s">
        <v>18</v>
      </c>
      <c r="N63" s="39" t="s">
        <v>19</v>
      </c>
      <c r="O63" s="39" t="s">
        <v>94</v>
      </c>
    </row>
    <row r="64" spans="1:15" ht="28.5" x14ac:dyDescent="0.45">
      <c r="A64" s="39" t="s">
        <v>2083</v>
      </c>
      <c r="B64" s="39" t="s">
        <v>1989</v>
      </c>
      <c r="C64" s="39" t="s">
        <v>1989</v>
      </c>
      <c r="D64" s="51" t="s">
        <v>1990</v>
      </c>
      <c r="E64" s="50" t="s">
        <v>1991</v>
      </c>
      <c r="H64" s="39" t="s">
        <v>15</v>
      </c>
      <c r="K64" s="39" t="s">
        <v>17</v>
      </c>
      <c r="L64" s="39" t="s">
        <v>18</v>
      </c>
      <c r="N64" s="39" t="s">
        <v>19</v>
      </c>
      <c r="O64" s="39" t="s">
        <v>94</v>
      </c>
    </row>
    <row r="65" spans="1:15" ht="71.25" x14ac:dyDescent="0.45">
      <c r="A65" s="39" t="s">
        <v>2084</v>
      </c>
      <c r="B65" s="39" t="s">
        <v>1992</v>
      </c>
      <c r="C65" s="39" t="s">
        <v>1992</v>
      </c>
      <c r="D65" s="51" t="s">
        <v>1993</v>
      </c>
      <c r="E65" s="50" t="s">
        <v>1994</v>
      </c>
      <c r="H65" s="39" t="s">
        <v>15</v>
      </c>
      <c r="K65" s="39" t="s">
        <v>17</v>
      </c>
      <c r="L65" s="39" t="s">
        <v>18</v>
      </c>
      <c r="N65" s="39" t="s">
        <v>19</v>
      </c>
      <c r="O65" s="39" t="s">
        <v>94</v>
      </c>
    </row>
    <row r="66" spans="1:15" ht="42.75" x14ac:dyDescent="0.45">
      <c r="A66" s="39" t="s">
        <v>2085</v>
      </c>
      <c r="B66" s="39" t="s">
        <v>1995</v>
      </c>
      <c r="C66" s="39" t="s">
        <v>1995</v>
      </c>
      <c r="D66" s="51" t="s">
        <v>1996</v>
      </c>
      <c r="E66" s="50" t="s">
        <v>1997</v>
      </c>
      <c r="H66" s="39" t="s">
        <v>16</v>
      </c>
      <c r="K66" s="39" t="s">
        <v>17</v>
      </c>
      <c r="L66" s="39" t="s">
        <v>18</v>
      </c>
      <c r="N66" s="39" t="s">
        <v>19</v>
      </c>
      <c r="O66" s="39" t="s">
        <v>94</v>
      </c>
    </row>
    <row r="67" spans="1:15" ht="28.5" x14ac:dyDescent="0.45">
      <c r="A67" s="39" t="s">
        <v>2086</v>
      </c>
      <c r="B67" s="39" t="s">
        <v>1998</v>
      </c>
      <c r="C67" s="39" t="s">
        <v>1998</v>
      </c>
      <c r="D67" s="51" t="s">
        <v>1999</v>
      </c>
      <c r="E67" s="50" t="s">
        <v>2000</v>
      </c>
      <c r="H67" s="39" t="s">
        <v>15</v>
      </c>
      <c r="K67" s="39" t="s">
        <v>17</v>
      </c>
      <c r="L67" s="39" t="s">
        <v>18</v>
      </c>
      <c r="N67" s="39" t="s">
        <v>19</v>
      </c>
      <c r="O67" s="39" t="s">
        <v>94</v>
      </c>
    </row>
    <row r="68" spans="1:15" ht="42.75" x14ac:dyDescent="0.45">
      <c r="A68" s="39" t="s">
        <v>2087</v>
      </c>
      <c r="B68" s="39" t="s">
        <v>2001</v>
      </c>
      <c r="C68" s="39" t="s">
        <v>2001</v>
      </c>
      <c r="D68" s="51" t="s">
        <v>2002</v>
      </c>
      <c r="E68" s="50" t="s">
        <v>2003</v>
      </c>
      <c r="H68" s="39" t="s">
        <v>15</v>
      </c>
      <c r="K68" s="39" t="s">
        <v>17</v>
      </c>
      <c r="L68" s="39" t="s">
        <v>18</v>
      </c>
      <c r="N68" s="39" t="s">
        <v>19</v>
      </c>
      <c r="O68" s="39" t="s">
        <v>94</v>
      </c>
    </row>
    <row r="69" spans="1:15" ht="57" x14ac:dyDescent="0.45">
      <c r="A69" s="39" t="s">
        <v>2088</v>
      </c>
      <c r="B69" s="39" t="s">
        <v>2004</v>
      </c>
      <c r="C69" s="39" t="s">
        <v>2004</v>
      </c>
      <c r="D69" s="51" t="s">
        <v>2005</v>
      </c>
      <c r="E69" s="50" t="s">
        <v>2006</v>
      </c>
      <c r="H69" s="43" t="s">
        <v>62</v>
      </c>
      <c r="I69" s="43" t="s">
        <v>61</v>
      </c>
      <c r="J69" s="47">
        <v>10</v>
      </c>
      <c r="K69" s="43" t="s">
        <v>17</v>
      </c>
      <c r="L69" s="43" t="s">
        <v>18</v>
      </c>
      <c r="M69" s="43"/>
      <c r="N69" s="43" t="s">
        <v>17</v>
      </c>
      <c r="O69" s="39" t="s">
        <v>94</v>
      </c>
    </row>
    <row r="70" spans="1:15" ht="42.75" x14ac:dyDescent="0.45">
      <c r="A70" s="39" t="s">
        <v>2089</v>
      </c>
      <c r="B70" s="39" t="s">
        <v>2007</v>
      </c>
      <c r="C70" s="39" t="s">
        <v>2007</v>
      </c>
      <c r="D70" s="51" t="s">
        <v>2008</v>
      </c>
      <c r="E70" s="50" t="s">
        <v>2009</v>
      </c>
      <c r="H70" s="43" t="s">
        <v>62</v>
      </c>
      <c r="I70" s="43" t="s">
        <v>61</v>
      </c>
      <c r="J70" s="47">
        <v>10</v>
      </c>
      <c r="K70" s="43" t="s">
        <v>17</v>
      </c>
      <c r="L70" s="43" t="s">
        <v>18</v>
      </c>
      <c r="M70" s="43"/>
      <c r="N70" s="43" t="s">
        <v>17</v>
      </c>
      <c r="O70" s="39" t="s">
        <v>94</v>
      </c>
    </row>
    <row r="71" spans="1:15" ht="57" x14ac:dyDescent="0.45">
      <c r="A71" s="39" t="s">
        <v>2090</v>
      </c>
      <c r="B71" s="39" t="s">
        <v>2010</v>
      </c>
      <c r="C71" s="39" t="s">
        <v>2010</v>
      </c>
      <c r="D71" s="51" t="s">
        <v>2011</v>
      </c>
      <c r="E71" s="50" t="s">
        <v>2012</v>
      </c>
      <c r="H71" s="43" t="s">
        <v>62</v>
      </c>
      <c r="I71" s="43" t="s">
        <v>61</v>
      </c>
      <c r="J71" s="47">
        <v>10</v>
      </c>
      <c r="K71" s="43" t="s">
        <v>17</v>
      </c>
      <c r="L71" s="43" t="s">
        <v>18</v>
      </c>
      <c r="M71" s="43"/>
      <c r="N71" s="43" t="s">
        <v>17</v>
      </c>
      <c r="O71" s="39" t="s">
        <v>94</v>
      </c>
    </row>
    <row r="72" spans="1:15" ht="57" x14ac:dyDescent="0.45">
      <c r="A72" s="39" t="s">
        <v>2091</v>
      </c>
      <c r="B72" s="39" t="s">
        <v>2013</v>
      </c>
      <c r="C72" s="39" t="s">
        <v>2013</v>
      </c>
      <c r="D72" s="51" t="s">
        <v>2014</v>
      </c>
      <c r="E72" s="50" t="s">
        <v>2015</v>
      </c>
      <c r="H72" s="43" t="s">
        <v>62</v>
      </c>
      <c r="I72" s="43" t="s">
        <v>61</v>
      </c>
      <c r="J72" s="47">
        <v>10</v>
      </c>
      <c r="K72" s="43" t="s">
        <v>17</v>
      </c>
      <c r="L72" s="43" t="s">
        <v>18</v>
      </c>
      <c r="M72" s="43"/>
      <c r="N72" s="43" t="s">
        <v>17</v>
      </c>
      <c r="O72" s="39" t="s">
        <v>94</v>
      </c>
    </row>
    <row r="73" spans="1:15" ht="28.5" x14ac:dyDescent="0.45">
      <c r="A73" s="39" t="s">
        <v>2092</v>
      </c>
      <c r="B73" s="39" t="s">
        <v>2016</v>
      </c>
      <c r="C73" s="39" t="s">
        <v>2016</v>
      </c>
      <c r="D73" s="51" t="s">
        <v>2017</v>
      </c>
      <c r="E73" s="50" t="s">
        <v>2018</v>
      </c>
      <c r="H73" s="43" t="s">
        <v>62</v>
      </c>
      <c r="I73" s="43" t="s">
        <v>61</v>
      </c>
      <c r="J73" s="47">
        <v>10</v>
      </c>
      <c r="K73" s="43" t="s">
        <v>17</v>
      </c>
      <c r="L73" s="43" t="s">
        <v>18</v>
      </c>
      <c r="M73" s="43"/>
      <c r="N73" s="43" t="s">
        <v>17</v>
      </c>
      <c r="O73" s="39" t="s">
        <v>94</v>
      </c>
    </row>
    <row r="74" spans="1:15" ht="28.5" x14ac:dyDescent="0.45">
      <c r="A74" s="39" t="s">
        <v>2093</v>
      </c>
      <c r="B74" s="39" t="s">
        <v>2019</v>
      </c>
      <c r="C74" s="39" t="s">
        <v>2019</v>
      </c>
      <c r="D74" s="51" t="s">
        <v>2020</v>
      </c>
      <c r="E74" s="50" t="s">
        <v>2021</v>
      </c>
      <c r="H74" s="39" t="s">
        <v>15</v>
      </c>
      <c r="K74" s="39" t="s">
        <v>17</v>
      </c>
      <c r="L74" s="39" t="s">
        <v>18</v>
      </c>
      <c r="N74" s="39" t="s">
        <v>19</v>
      </c>
      <c r="O74" s="39" t="s">
        <v>94</v>
      </c>
    </row>
  </sheetData>
  <autoFilter ref="A1:P74" xr:uid="{00000000-0009-0000-0000-000007000000}"/>
  <pageMargins left="0.7" right="0.7" top="0.75" bottom="0.75" header="0.3" footer="0.3"/>
  <pageSetup scale="39" fitToHeight="10" orientation="landscape" r:id="rId1"/>
  <headerFooter>
    <oddHeader>&amp;C&amp;12MBA Standardized Law Firm Review Criteria</oddHeader>
    <oddFooter>&amp;LMBA Standardized Law Firm Review Criteria&amp;C&amp;P of &amp;N&amp;RFebruary 22, 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P13"/>
  <sheetViews>
    <sheetView tabSelected="1" workbookViewId="0">
      <selection activeCell="B12" sqref="B12"/>
    </sheetView>
  </sheetViews>
  <sheetFormatPr defaultColWidth="9.1328125" defaultRowHeight="14.25" x14ac:dyDescent="0.45"/>
  <cols>
    <col min="1" max="1" width="16" style="1" bestFit="1" customWidth="1"/>
    <col min="2" max="2" width="20.1328125" style="1" bestFit="1" customWidth="1"/>
    <col min="3" max="3" width="17.265625" style="1" bestFit="1" customWidth="1"/>
    <col min="4" max="4" width="31.86328125" style="1" bestFit="1" customWidth="1"/>
    <col min="5" max="5" width="30.1328125" style="1" customWidth="1"/>
    <col min="6" max="6" width="27.265625" style="1" customWidth="1"/>
    <col min="7" max="7" width="22.73046875" style="1" customWidth="1"/>
    <col min="8" max="8" width="19.86328125" style="1" customWidth="1"/>
    <col min="9" max="9" width="23" style="1" customWidth="1"/>
    <col min="10" max="14" width="9.1328125" style="1" customWidth="1"/>
    <col min="15" max="15" width="26.1328125" style="1" customWidth="1"/>
    <col min="16" max="16384" width="9.1328125" style="1"/>
  </cols>
  <sheetData>
    <row r="1" spans="1:16" ht="28.5" x14ac:dyDescent="0.45">
      <c r="A1" s="65" t="s">
        <v>0</v>
      </c>
      <c r="B1" s="61" t="s">
        <v>344</v>
      </c>
      <c r="C1" s="39" t="s">
        <v>1</v>
      </c>
      <c r="D1" s="39" t="s">
        <v>2</v>
      </c>
      <c r="E1" s="39" t="s">
        <v>3</v>
      </c>
      <c r="F1" s="39" t="s">
        <v>4</v>
      </c>
      <c r="G1" s="39" t="s">
        <v>5</v>
      </c>
      <c r="H1" s="39" t="s">
        <v>6</v>
      </c>
      <c r="I1" s="39" t="s">
        <v>7</v>
      </c>
      <c r="J1" s="39" t="s">
        <v>8</v>
      </c>
      <c r="K1" s="39" t="s">
        <v>9</v>
      </c>
      <c r="L1" s="39" t="s">
        <v>10</v>
      </c>
      <c r="M1" s="39" t="s">
        <v>11</v>
      </c>
      <c r="N1" s="39" t="s">
        <v>12</v>
      </c>
      <c r="O1" s="39" t="s">
        <v>13</v>
      </c>
      <c r="P1" s="39" t="s">
        <v>14</v>
      </c>
    </row>
    <row r="2" spans="1:16" ht="85.5" x14ac:dyDescent="0.45">
      <c r="A2" s="39" t="s">
        <v>2130</v>
      </c>
      <c r="B2" s="39" t="s">
        <v>2094</v>
      </c>
      <c r="C2" s="39" t="s">
        <v>2094</v>
      </c>
      <c r="D2" s="51" t="s">
        <v>2095</v>
      </c>
      <c r="E2" s="50" t="s">
        <v>2096</v>
      </c>
      <c r="F2" s="39"/>
      <c r="G2" s="39"/>
      <c r="H2" s="39" t="s">
        <v>16</v>
      </c>
      <c r="I2" s="39"/>
      <c r="J2" s="39"/>
      <c r="K2" s="39" t="s">
        <v>17</v>
      </c>
      <c r="L2" s="39" t="s">
        <v>18</v>
      </c>
      <c r="M2" s="39"/>
      <c r="N2" s="39" t="s">
        <v>19</v>
      </c>
      <c r="O2" s="39" t="s">
        <v>108</v>
      </c>
      <c r="P2" s="39"/>
    </row>
    <row r="3" spans="1:16" ht="42.75" x14ac:dyDescent="0.45">
      <c r="A3" s="39" t="s">
        <v>2131</v>
      </c>
      <c r="B3" s="39" t="s">
        <v>2097</v>
      </c>
      <c r="C3" s="39" t="s">
        <v>2097</v>
      </c>
      <c r="D3" s="51" t="s">
        <v>2098</v>
      </c>
      <c r="E3" s="50" t="s">
        <v>2099</v>
      </c>
      <c r="F3" s="39"/>
      <c r="G3" s="39"/>
      <c r="H3" s="39" t="s">
        <v>15</v>
      </c>
      <c r="I3" s="39"/>
      <c r="J3" s="39"/>
      <c r="K3" s="39" t="s">
        <v>17</v>
      </c>
      <c r="L3" s="39" t="s">
        <v>18</v>
      </c>
      <c r="M3" s="39"/>
      <c r="N3" s="39" t="s">
        <v>19</v>
      </c>
      <c r="O3" s="39" t="s">
        <v>108</v>
      </c>
      <c r="P3" s="39"/>
    </row>
    <row r="4" spans="1:16" ht="99.75" x14ac:dyDescent="0.45">
      <c r="A4" s="39" t="s">
        <v>2132</v>
      </c>
      <c r="B4" s="39" t="s">
        <v>2100</v>
      </c>
      <c r="C4" s="39" t="s">
        <v>2100</v>
      </c>
      <c r="D4" s="51" t="s">
        <v>2101</v>
      </c>
      <c r="E4" s="50" t="s">
        <v>2102</v>
      </c>
      <c r="F4" s="39"/>
      <c r="G4" s="39"/>
      <c r="H4" s="39" t="s">
        <v>16</v>
      </c>
      <c r="I4" s="39"/>
      <c r="J4" s="39"/>
      <c r="K4" s="39" t="s">
        <v>17</v>
      </c>
      <c r="L4" s="39" t="s">
        <v>18</v>
      </c>
      <c r="M4" s="39"/>
      <c r="N4" s="39" t="s">
        <v>19</v>
      </c>
      <c r="O4" s="39" t="s">
        <v>109</v>
      </c>
      <c r="P4" s="39"/>
    </row>
    <row r="5" spans="1:16" ht="85.5" x14ac:dyDescent="0.45">
      <c r="A5" s="39" t="s">
        <v>2133</v>
      </c>
      <c r="B5" s="39" t="s">
        <v>2103</v>
      </c>
      <c r="C5" s="39" t="s">
        <v>2103</v>
      </c>
      <c r="D5" s="51" t="s">
        <v>2104</v>
      </c>
      <c r="E5" s="50" t="s">
        <v>2105</v>
      </c>
      <c r="F5" s="39"/>
      <c r="G5" s="39"/>
      <c r="H5" s="39" t="s">
        <v>15</v>
      </c>
      <c r="I5" s="39"/>
      <c r="J5" s="39"/>
      <c r="K5" s="39" t="s">
        <v>17</v>
      </c>
      <c r="L5" s="39" t="s">
        <v>18</v>
      </c>
      <c r="M5" s="39"/>
      <c r="N5" s="39" t="s">
        <v>19</v>
      </c>
      <c r="O5" s="39" t="s">
        <v>109</v>
      </c>
      <c r="P5" s="39"/>
    </row>
    <row r="6" spans="1:16" ht="71.25" x14ac:dyDescent="0.45">
      <c r="A6" s="39" t="s">
        <v>2134</v>
      </c>
      <c r="B6" s="39" t="s">
        <v>2106</v>
      </c>
      <c r="C6" s="39" t="s">
        <v>2106</v>
      </c>
      <c r="D6" s="51" t="s">
        <v>2107</v>
      </c>
      <c r="E6" s="50" t="s">
        <v>2108</v>
      </c>
      <c r="F6" s="39"/>
      <c r="G6" s="39"/>
      <c r="H6" s="39" t="s">
        <v>15</v>
      </c>
      <c r="I6" s="39"/>
      <c r="J6" s="39"/>
      <c r="K6" s="39" t="s">
        <v>17</v>
      </c>
      <c r="L6" s="39" t="s">
        <v>18</v>
      </c>
      <c r="M6" s="39"/>
      <c r="N6" s="39" t="s">
        <v>19</v>
      </c>
      <c r="O6" s="39" t="s">
        <v>109</v>
      </c>
      <c r="P6" s="39"/>
    </row>
    <row r="7" spans="1:16" ht="57" x14ac:dyDescent="0.45">
      <c r="A7" s="39" t="s">
        <v>2135</v>
      </c>
      <c r="B7" s="39" t="s">
        <v>2109</v>
      </c>
      <c r="C7" s="39" t="s">
        <v>2109</v>
      </c>
      <c r="D7" s="51" t="s">
        <v>2110</v>
      </c>
      <c r="E7" s="50" t="s">
        <v>2111</v>
      </c>
      <c r="F7" s="39"/>
      <c r="G7" s="39"/>
      <c r="H7" s="39" t="s">
        <v>15</v>
      </c>
      <c r="I7" s="39"/>
      <c r="J7" s="39"/>
      <c r="K7" s="39" t="s">
        <v>17</v>
      </c>
      <c r="L7" s="39" t="s">
        <v>18</v>
      </c>
      <c r="M7" s="39"/>
      <c r="N7" s="39" t="s">
        <v>19</v>
      </c>
      <c r="O7" s="39" t="s">
        <v>110</v>
      </c>
      <c r="P7" s="39"/>
    </row>
    <row r="8" spans="1:16" ht="57" x14ac:dyDescent="0.45">
      <c r="A8" s="39" t="s">
        <v>2136</v>
      </c>
      <c r="B8" s="39" t="s">
        <v>2112</v>
      </c>
      <c r="C8" s="39" t="s">
        <v>2112</v>
      </c>
      <c r="D8" s="51" t="s">
        <v>2113</v>
      </c>
      <c r="E8" s="50" t="s">
        <v>2114</v>
      </c>
      <c r="F8" s="39"/>
      <c r="G8" s="39"/>
      <c r="H8" s="39" t="s">
        <v>15</v>
      </c>
      <c r="I8" s="39"/>
      <c r="J8" s="39"/>
      <c r="K8" s="39" t="s">
        <v>17</v>
      </c>
      <c r="L8" s="39" t="s">
        <v>18</v>
      </c>
      <c r="M8" s="39"/>
      <c r="N8" s="39" t="s">
        <v>19</v>
      </c>
      <c r="O8" s="39" t="s">
        <v>109</v>
      </c>
      <c r="P8" s="39"/>
    </row>
    <row r="9" spans="1:16" ht="57" x14ac:dyDescent="0.45">
      <c r="A9" s="39" t="s">
        <v>2137</v>
      </c>
      <c r="B9" s="39" t="s">
        <v>2115</v>
      </c>
      <c r="C9" s="39" t="s">
        <v>2115</v>
      </c>
      <c r="D9" s="51" t="s">
        <v>2116</v>
      </c>
      <c r="E9" s="50" t="s">
        <v>2117</v>
      </c>
      <c r="F9" s="39"/>
      <c r="G9" s="39"/>
      <c r="H9" s="43" t="s">
        <v>62</v>
      </c>
      <c r="I9" s="43" t="s">
        <v>61</v>
      </c>
      <c r="J9" s="47">
        <v>10</v>
      </c>
      <c r="K9" s="43" t="s">
        <v>17</v>
      </c>
      <c r="L9" s="43" t="s">
        <v>18</v>
      </c>
      <c r="M9" s="43"/>
      <c r="N9" s="43" t="s">
        <v>17</v>
      </c>
      <c r="O9" s="39" t="s">
        <v>111</v>
      </c>
      <c r="P9" s="39"/>
    </row>
    <row r="10" spans="1:16" ht="57" x14ac:dyDescent="0.45">
      <c r="A10" s="39" t="s">
        <v>2138</v>
      </c>
      <c r="B10" s="39" t="s">
        <v>2118</v>
      </c>
      <c r="C10" s="39" t="s">
        <v>2118</v>
      </c>
      <c r="D10" s="51" t="s">
        <v>2119</v>
      </c>
      <c r="E10" s="50" t="s">
        <v>2120</v>
      </c>
      <c r="F10" s="39"/>
      <c r="G10" s="39"/>
      <c r="H10" s="43" t="s">
        <v>62</v>
      </c>
      <c r="I10" s="43" t="s">
        <v>61</v>
      </c>
      <c r="J10" s="47">
        <v>10</v>
      </c>
      <c r="K10" s="43" t="s">
        <v>17</v>
      </c>
      <c r="L10" s="43" t="s">
        <v>18</v>
      </c>
      <c r="M10" s="43"/>
      <c r="N10" s="43" t="s">
        <v>17</v>
      </c>
      <c r="O10" s="39" t="s">
        <v>112</v>
      </c>
      <c r="P10" s="39"/>
    </row>
    <row r="11" spans="1:16" ht="57" x14ac:dyDescent="0.45">
      <c r="A11" s="39" t="s">
        <v>2139</v>
      </c>
      <c r="B11" s="39" t="s">
        <v>2121</v>
      </c>
      <c r="C11" s="39" t="s">
        <v>2121</v>
      </c>
      <c r="D11" s="51" t="s">
        <v>2122</v>
      </c>
      <c r="E11" s="50" t="s">
        <v>2123</v>
      </c>
      <c r="F11" s="39"/>
      <c r="G11" s="39"/>
      <c r="H11" s="43" t="s">
        <v>62</v>
      </c>
      <c r="I11" s="43" t="s">
        <v>61</v>
      </c>
      <c r="J11" s="47">
        <v>10</v>
      </c>
      <c r="K11" s="43" t="s">
        <v>17</v>
      </c>
      <c r="L11" s="43" t="s">
        <v>18</v>
      </c>
      <c r="M11" s="43"/>
      <c r="N11" s="43" t="s">
        <v>17</v>
      </c>
      <c r="O11" s="39" t="s">
        <v>113</v>
      </c>
      <c r="P11" s="39"/>
    </row>
    <row r="12" spans="1:16" ht="57" x14ac:dyDescent="0.45">
      <c r="A12" s="39" t="s">
        <v>2140</v>
      </c>
      <c r="B12" s="39" t="s">
        <v>2124</v>
      </c>
      <c r="C12" s="39" t="s">
        <v>2124</v>
      </c>
      <c r="D12" s="51" t="s">
        <v>2125</v>
      </c>
      <c r="E12" s="50" t="s">
        <v>2126</v>
      </c>
      <c r="F12" s="39"/>
      <c r="G12" s="39"/>
      <c r="H12" s="43" t="s">
        <v>62</v>
      </c>
      <c r="I12" s="43" t="s">
        <v>61</v>
      </c>
      <c r="J12" s="47">
        <v>10</v>
      </c>
      <c r="K12" s="43" t="s">
        <v>17</v>
      </c>
      <c r="L12" s="43" t="s">
        <v>18</v>
      </c>
      <c r="M12" s="43"/>
      <c r="N12" s="43" t="s">
        <v>17</v>
      </c>
      <c r="O12" s="39" t="s">
        <v>114</v>
      </c>
      <c r="P12" s="39"/>
    </row>
    <row r="13" spans="1:16" ht="42.75" x14ac:dyDescent="0.45">
      <c r="A13" s="39" t="s">
        <v>2141</v>
      </c>
      <c r="B13" s="39" t="s">
        <v>2127</v>
      </c>
      <c r="C13" s="39" t="s">
        <v>2127</v>
      </c>
      <c r="D13" s="51" t="s">
        <v>2128</v>
      </c>
      <c r="E13" s="50" t="s">
        <v>2129</v>
      </c>
      <c r="F13" s="39"/>
      <c r="G13" s="39"/>
      <c r="H13" s="39" t="s">
        <v>15</v>
      </c>
      <c r="I13" s="39"/>
      <c r="J13" s="39"/>
      <c r="K13" s="39" t="s">
        <v>17</v>
      </c>
      <c r="L13" s="39" t="s">
        <v>18</v>
      </c>
      <c r="M13" s="39"/>
      <c r="N13" s="39" t="s">
        <v>19</v>
      </c>
      <c r="O13" s="39" t="s">
        <v>109</v>
      </c>
      <c r="P13" s="39"/>
    </row>
  </sheetData>
  <autoFilter ref="A1:P13" xr:uid="{00000000-0009-0000-0000-000008000000}"/>
  <pageMargins left="0.7" right="0.7" top="0.75" bottom="0.75" header="0.3" footer="0.3"/>
  <pageSetup scale="42" fitToHeight="10" orientation="landscape" r:id="rId1"/>
  <headerFooter>
    <oddHeader>&amp;C&amp;12MBA Standardized Law Firm Review Criteria</oddHeader>
    <oddFooter>&amp;LMBA Standardized Law Firm Review Criteria&amp;C&amp;P of &amp;N&amp;RFebruary 22,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Cover - TOC</vt:lpstr>
      <vt:lpstr>Doc Request</vt:lpstr>
      <vt:lpstr>1A. Org Struct Criteria</vt:lpstr>
      <vt:lpstr>1B. Licensing Criteria</vt:lpstr>
      <vt:lpstr>1C. Staff Cap Criteria</vt:lpstr>
      <vt:lpstr>1C.1 Excel Sheet for 1C </vt:lpstr>
      <vt:lpstr>1D. Staff Train Criteria</vt:lpstr>
      <vt:lpstr>1E. 3rd Pty Over Criteria</vt:lpstr>
      <vt:lpstr>1F. Off-Shoring Criteria</vt:lpstr>
      <vt:lpstr>2. Ops P&amp;P Criteria</vt:lpstr>
      <vt:lpstr>3. Rep Risk Criteria</vt:lpstr>
      <vt:lpstr>4A. Tech-Info Sec Criteria</vt:lpstr>
      <vt:lpstr>4B. Tech-Phys Sec Criteria</vt:lpstr>
      <vt:lpstr>4C. Tech-Bus Rec Criteria</vt:lpstr>
      <vt:lpstr>5. QA &amp; Compl Criteria</vt:lpstr>
      <vt:lpstr>6A. Insurance Criteria</vt:lpstr>
      <vt:lpstr>6B. Financial Criteria</vt:lpstr>
      <vt:lpstr>'1A. Org Struct Criteria'!Print_Area</vt:lpstr>
      <vt:lpstr>'1B. Licensing Criteria'!Print_Area</vt:lpstr>
      <vt:lpstr>'1C. Staff Cap Criteria'!Print_Area</vt:lpstr>
      <vt:lpstr>'1C.1 Excel Sheet for 1C '!Print_Area</vt:lpstr>
      <vt:lpstr>'1D. Staff Train Criteria'!Print_Area</vt:lpstr>
      <vt:lpstr>'1E. 3rd Pty Over Criteria'!Print_Area</vt:lpstr>
      <vt:lpstr>'1F. Off-Shoring Criteria'!Print_Area</vt:lpstr>
      <vt:lpstr>'2. Ops P&amp;P Criteria'!Print_Area</vt:lpstr>
      <vt:lpstr>'3. Rep Risk Criteria'!Print_Area</vt:lpstr>
      <vt:lpstr>'4A. Tech-Info Sec Criteria'!Print_Area</vt:lpstr>
      <vt:lpstr>'4B. Tech-Phys Sec Criteria'!Print_Area</vt:lpstr>
      <vt:lpstr>'4C. Tech-Bus Rec Criteria'!Print_Area</vt:lpstr>
      <vt:lpstr>'5. QA &amp; Compl Criteria'!Print_Area</vt:lpstr>
      <vt:lpstr>'6A. Insurance Criteria'!Print_Area</vt:lpstr>
      <vt:lpstr>'6B. Financial Criteria'!Print_Area</vt:lpstr>
      <vt:lpstr>'Cover - TOC'!Print_Area</vt:lpstr>
      <vt:lpstr>'Doc Request'!Print_Area</vt:lpstr>
      <vt:lpstr>'1A. Org Struct Criteria'!Print_Titles</vt:lpstr>
      <vt:lpstr>'1B. Licensing Criteria'!Print_Titles</vt:lpstr>
      <vt:lpstr>'1C. Staff Cap Criteria'!Print_Titles</vt:lpstr>
      <vt:lpstr>'1C.1 Excel Sheet for 1C '!Print_Titles</vt:lpstr>
      <vt:lpstr>'1D. Staff Train Criteria'!Print_Titles</vt:lpstr>
      <vt:lpstr>'1E. 3rd Pty Over Criteria'!Print_Titles</vt:lpstr>
      <vt:lpstr>'1F. Off-Shoring Criteria'!Print_Titles</vt:lpstr>
      <vt:lpstr>'2. Ops P&amp;P Criteria'!Print_Titles</vt:lpstr>
      <vt:lpstr>'3. Rep Risk Criteria'!Print_Titles</vt:lpstr>
      <vt:lpstr>'4A. Tech-Info Sec Criteria'!Print_Titles</vt:lpstr>
      <vt:lpstr>'4B. Tech-Phys Sec Criteria'!Print_Titles</vt:lpstr>
      <vt:lpstr>'4C. Tech-Bus Rec Criteria'!Print_Titles</vt:lpstr>
      <vt:lpstr>'Doc Request'!Print_Titles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 Anand K</dc:creator>
  <cp:lastModifiedBy>Marshall, Ashley</cp:lastModifiedBy>
  <cp:lastPrinted>2019-02-25T14:30:05Z</cp:lastPrinted>
  <dcterms:created xsi:type="dcterms:W3CDTF">2018-05-29T10:26:39Z</dcterms:created>
  <dcterms:modified xsi:type="dcterms:W3CDTF">2022-01-25T21:38:45Z</dcterms:modified>
</cp:coreProperties>
</file>